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Programa Empleo Digno 1enero2026\"/>
    </mc:Choice>
  </mc:AlternateContent>
  <xr:revisionPtr revIDLastSave="0" documentId="13_ncr:1_{AEDDCA36-8054-4222-B06E-6A4F5234FAF8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9" l="1"/>
  <c r="O21" i="9"/>
  <c r="H21" i="9"/>
  <c r="Q20" i="9" l="1"/>
  <c r="Q19" i="9"/>
  <c r="Q18" i="9"/>
  <c r="Q17" i="9"/>
  <c r="O20" i="9"/>
  <c r="O19" i="9"/>
  <c r="O18" i="9"/>
  <c r="O17" i="9"/>
  <c r="F21" i="9" l="1"/>
  <c r="R21" i="9" l="1"/>
  <c r="P21" i="9"/>
  <c r="N21" i="9"/>
  <c r="M21" i="9"/>
  <c r="L21" i="9"/>
  <c r="K21" i="9"/>
  <c r="J21" i="9"/>
  <c r="I21" i="9"/>
  <c r="G21" i="9"/>
  <c r="O16" i="9" l="1"/>
  <c r="Q16" i="9" l="1"/>
</calcChain>
</file>

<file path=xl/sharedStrings.xml><?xml version="1.0" encoding="utf-8"?>
<sst xmlns="http://schemas.openxmlformats.org/spreadsheetml/2006/main" count="48" uniqueCount="44">
  <si>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</si>
  <si>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</si>
  <si>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</si>
  <si>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</si>
  <si>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</si>
  <si>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</si>
  <si>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</si>
  <si>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</si>
  <si>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</si>
  <si>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</si>
  <si>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</si>
  <si>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</si>
  <si>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</si>
  <si>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</si>
  <si>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</si>
  <si>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</si>
  <si>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Dirección de Servicios Financieros Técnicos Empresariales / Programa Apoyo al Empleo Digno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</si>
  <si>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</si>
  <si>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</si>
  <si>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</si>
  <si>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</si>
  <si>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</si>
  <si>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</si>
  <si>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</si>
  <si>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>Onofre Tevalan Ajtun</t>
  </si>
  <si>
    <t>Técnico en inventarios del Estado</t>
  </si>
  <si>
    <t>Asesor Financiero</t>
  </si>
  <si>
    <t>Juan Carlos Calca Magtzul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</si>
  <si>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</si>
  <si>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Gustavo Alfonso de León</t>
  </si>
  <si>
    <t>Tecnicos Administrativo</t>
  </si>
  <si>
    <t xml:space="preserve">Aura Cristina Dubón de Leon </t>
  </si>
  <si>
    <t xml:space="preserve">Asesor técnico 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</si>
  <si>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22098601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</si>
  <si>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 8:00   a  16:00 hrs.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</si>
  <si>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          Licenciado Mártin José Marroquín Cáceres              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</si>
  <si>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          10a. Calle  5-69  zona  1 Guatemala,  Guatemala,  edificio  Plaza Vivar 4to. Nivel.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</si>
  <si>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         105  Direccion de Servicios Financieros y Técnicos Empresariales</t>
    </r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</si>
  <si>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         Ministerio de Economía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</si>
  <si>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    José Fernando Portillo Chinchilla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</si>
  <si>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2 DE FEBRERO DE 2026</t>
    </r>
  </si>
  <si>
    <t>CORRESPONDE AL MES QUE REPORTA :                   ENERO de  2026</t>
  </si>
  <si>
    <t>Claudia Elizabeth Ruiz Fuentes</t>
  </si>
  <si>
    <t xml:space="preserve">Técnico Fortalecimiento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</si>
</sst>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1"/>
  <sheetViews>
    <sheetView showGridLines="0" tabSelected="1" zoomScale="90" zoomScaleNormal="90" workbookViewId="0">
      <selection activeCell="A14" sqref="A14:R14"/>
    </sheetView>
  </sheetViews>
  <sheetFormatPr baseColWidth="10" defaultColWidth="11.42578125" defaultRowHeight="15" x14ac:dyDescent="0.25"/>
  <cols>
    <col min="1" max="1" width="3.7109375" style="5" customWidth="1"/>
    <col min="2" max="2" width="7.7109375" style="17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23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21" customHeight="1" x14ac:dyDescent="0.25">
      <c r="A14" s="21" t="s">
        <v>20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72.75" customHeight="1" x14ac:dyDescent="0.25">
      <c r="A15" s="18" t="s">
        <v>2</v>
      </c>
      <c r="B15" s="18" t="s">
        <v>3</v>
      </c>
      <c r="C15" s="19" t="s">
        <v>14</v>
      </c>
      <c r="D15" s="18" t="s">
        <v>0</v>
      </c>
      <c r="E15" s="18" t="s">
        <v>1</v>
      </c>
      <c r="F15" s="20" t="s">
        <v>13</v>
      </c>
      <c r="G15" s="20" t="s">
        <v>4</v>
      </c>
      <c r="H15" s="20" t="s">
        <v>7</v>
      </c>
      <c r="I15" s="20" t="s">
        <v>21</v>
      </c>
      <c r="J15" s="20" t="s">
        <v>5</v>
      </c>
      <c r="K15" s="20" t="s">
        <v>6</v>
      </c>
      <c r="L15" s="20" t="s">
        <v>17</v>
      </c>
      <c r="M15" s="20" t="s">
        <v>12</v>
      </c>
      <c r="N15" s="20" t="s">
        <v>15</v>
      </c>
      <c r="O15" s="20" t="s">
        <v>8</v>
      </c>
      <c r="P15" s="20" t="s">
        <v>9</v>
      </c>
      <c r="Q15" s="20" t="s">
        <v>10</v>
      </c>
      <c r="R15" s="20" t="s">
        <v>11</v>
      </c>
    </row>
    <row r="16" spans="1:18" ht="38.25" customHeight="1" x14ac:dyDescent="0.25">
      <c r="A16" s="13">
        <v>1</v>
      </c>
      <c r="B16" s="13">
        <v>81</v>
      </c>
      <c r="C16" s="14" t="s">
        <v>31</v>
      </c>
      <c r="D16" s="15" t="s">
        <v>32</v>
      </c>
      <c r="E16" s="16" t="s">
        <v>16</v>
      </c>
      <c r="F16" s="23"/>
      <c r="G16" s="23"/>
      <c r="H16" s="23">
        <v>16000</v>
      </c>
      <c r="I16" s="23"/>
      <c r="J16" s="23"/>
      <c r="K16" s="23"/>
      <c r="L16" s="23"/>
      <c r="M16" s="23"/>
      <c r="N16" s="23"/>
      <c r="O16" s="23">
        <f>SUM(F16:N16)</f>
        <v>16000</v>
      </c>
      <c r="P16" s="23"/>
      <c r="Q16" s="23">
        <f>+O16-P16</f>
        <v>16000</v>
      </c>
      <c r="R16" s="23"/>
    </row>
    <row r="17" spans="1:18" ht="31.5" customHeight="1" x14ac:dyDescent="0.25">
      <c r="A17" s="13">
        <v>2</v>
      </c>
      <c r="B17" s="13">
        <v>81</v>
      </c>
      <c r="C17" s="14" t="s">
        <v>29</v>
      </c>
      <c r="D17" s="15" t="s">
        <v>30</v>
      </c>
      <c r="E17" s="16" t="s">
        <v>16</v>
      </c>
      <c r="F17" s="23"/>
      <c r="G17" s="23"/>
      <c r="H17" s="23">
        <v>12000</v>
      </c>
      <c r="I17" s="23"/>
      <c r="J17" s="23"/>
      <c r="K17" s="23"/>
      <c r="L17" s="23"/>
      <c r="M17" s="23"/>
      <c r="N17" s="23"/>
      <c r="O17" s="23">
        <f t="shared" ref="O17:O20" si="0">SUM(F17:N17)</f>
        <v>12000</v>
      </c>
      <c r="P17" s="23"/>
      <c r="Q17" s="23">
        <f t="shared" ref="Q17:Q20" si="1">+O17-P17</f>
        <v>12000</v>
      </c>
      <c r="R17" s="23"/>
    </row>
    <row r="18" spans="1:18" ht="39" customHeight="1" x14ac:dyDescent="0.25">
      <c r="A18" s="13">
        <v>3</v>
      </c>
      <c r="B18" s="13">
        <v>81</v>
      </c>
      <c r="C18" s="14" t="s">
        <v>42</v>
      </c>
      <c r="D18" s="15" t="s">
        <v>43</v>
      </c>
      <c r="E18" s="16" t="s">
        <v>16</v>
      </c>
      <c r="F18" s="23"/>
      <c r="G18" s="23"/>
      <c r="H18" s="23">
        <v>12000</v>
      </c>
      <c r="I18" s="23"/>
      <c r="J18" s="23"/>
      <c r="K18" s="23"/>
      <c r="L18" s="23"/>
      <c r="M18" s="23"/>
      <c r="N18" s="23"/>
      <c r="O18" s="23">
        <f t="shared" si="0"/>
        <v>12000</v>
      </c>
      <c r="P18" s="23"/>
      <c r="Q18" s="23">
        <f t="shared" si="1"/>
        <v>12000</v>
      </c>
      <c r="R18" s="23"/>
    </row>
    <row r="19" spans="1:18" ht="39" customHeight="1" x14ac:dyDescent="0.25">
      <c r="A19" s="13">
        <v>4</v>
      </c>
      <c r="B19" s="13">
        <v>81</v>
      </c>
      <c r="C19" s="14" t="s">
        <v>27</v>
      </c>
      <c r="D19" s="15" t="s">
        <v>26</v>
      </c>
      <c r="E19" s="16" t="s">
        <v>16</v>
      </c>
      <c r="F19" s="23"/>
      <c r="G19" s="24"/>
      <c r="H19" s="23">
        <v>16000</v>
      </c>
      <c r="I19" s="23"/>
      <c r="J19" s="23"/>
      <c r="K19" s="23"/>
      <c r="L19" s="23"/>
      <c r="M19" s="23"/>
      <c r="N19" s="23"/>
      <c r="O19" s="23">
        <f t="shared" si="0"/>
        <v>16000</v>
      </c>
      <c r="P19" s="23"/>
      <c r="Q19" s="23">
        <f t="shared" si="1"/>
        <v>16000</v>
      </c>
      <c r="R19" s="23"/>
    </row>
    <row r="20" spans="1:18" ht="42" customHeight="1" x14ac:dyDescent="0.25">
      <c r="A20" s="13">
        <v>5</v>
      </c>
      <c r="B20" s="13">
        <v>81</v>
      </c>
      <c r="C20" s="14" t="s">
        <v>24</v>
      </c>
      <c r="D20" s="15" t="s">
        <v>25</v>
      </c>
      <c r="E20" s="16" t="s">
        <v>16</v>
      </c>
      <c r="F20" s="23"/>
      <c r="G20" s="24"/>
      <c r="H20" s="23">
        <v>11000</v>
      </c>
      <c r="I20" s="23"/>
      <c r="J20" s="23"/>
      <c r="K20" s="23"/>
      <c r="L20" s="23"/>
      <c r="M20" s="23"/>
      <c r="N20" s="23"/>
      <c r="O20" s="23">
        <f t="shared" si="0"/>
        <v>11000</v>
      </c>
      <c r="P20" s="23"/>
      <c r="Q20" s="23">
        <f t="shared" si="1"/>
        <v>11000</v>
      </c>
      <c r="R20" s="23"/>
    </row>
    <row r="21" spans="1:18" ht="22.5" customHeight="1" x14ac:dyDescent="0.25">
      <c r="A21" s="25"/>
      <c r="B21" s="13"/>
      <c r="C21" s="26"/>
      <c r="D21" s="27"/>
      <c r="E21" s="27" t="s">
        <v>22</v>
      </c>
      <c r="F21" s="28">
        <f>SUM(F16:F20)</f>
        <v>0</v>
      </c>
      <c r="G21" s="28">
        <f>SUM(G16:G20)</f>
        <v>0</v>
      </c>
      <c r="H21" s="28">
        <f>SUM(H16:H20)</f>
        <v>67000</v>
      </c>
      <c r="I21" s="28">
        <f>SUM(I16:I20)</f>
        <v>0</v>
      </c>
      <c r="J21" s="28">
        <f>SUM(J16:J20)</f>
        <v>0</v>
      </c>
      <c r="K21" s="28">
        <f>SUM(K16:K20)</f>
        <v>0</v>
      </c>
      <c r="L21" s="28">
        <f>SUM(L16:L20)</f>
        <v>0</v>
      </c>
      <c r="M21" s="28">
        <f>SUM(M16:M20)</f>
        <v>0</v>
      </c>
      <c r="N21" s="28">
        <f>SUM(N16:N20)</f>
        <v>0</v>
      </c>
      <c r="O21" s="28">
        <f>SUM(O16:O20)</f>
        <v>67000</v>
      </c>
      <c r="P21" s="28">
        <f>SUM(P16:P20)</f>
        <v>0</v>
      </c>
      <c r="Q21" s="28">
        <f>SUM(Q16:Q20)</f>
        <v>67000</v>
      </c>
      <c r="R21" s="28">
        <f>SUM(R16:R20)</f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210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jfpch</cp:lastModifiedBy>
  <cp:lastPrinted>2026-02-02T15:59:50Z</cp:lastPrinted>
  <dcterms:created xsi:type="dcterms:W3CDTF">2017-12-05T18:01:17Z</dcterms:created>
  <dcterms:modified xsi:type="dcterms:W3CDTF">2026-02-02T16:00:32Z</dcterms:modified>
</cp:coreProperties>
</file>