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edelman\Desktop\BARUO USB ADQUISICIONES\IPO\INFORMACION PUBLICA 2025\ABRIL\"/>
    </mc:Choice>
  </mc:AlternateContent>
  <xr:revisionPtr revIDLastSave="0" documentId="13_ncr:1_{747494E8-24A2-4C9F-ABAC-4E0BAD29D51F}" xr6:coauthVersionLast="36" xr6:coauthVersionMax="36" xr10:uidLastSave="{00000000-0000-0000-0000-000000000000}"/>
  <bookViews>
    <workbookView xWindow="-105" yWindow="-105" windowWidth="19425" windowHeight="10305" xr2:uid="{00000000-000D-0000-FFFF-FFFF00000000}"/>
  </bookViews>
  <sheets>
    <sheet name="ABR 25 Baja Cuantía (2)" sheetId="2" r:id="rId1"/>
  </sheets>
  <calcPr calcId="191029"/>
</workbook>
</file>

<file path=xl/calcChain.xml><?xml version="1.0" encoding="utf-8"?>
<calcChain xmlns="http://schemas.openxmlformats.org/spreadsheetml/2006/main">
  <c r="I54" i="2" l="1"/>
  <c r="H54" i="2"/>
</calcChain>
</file>

<file path=xl/sharedStrings.xml><?xml version="1.0" encoding="utf-8"?>
<sst xmlns="http://schemas.openxmlformats.org/spreadsheetml/2006/main" count="219" uniqueCount="139">
  <si>
    <t>NIT</t>
  </si>
  <si>
    <t>NPG</t>
  </si>
  <si>
    <t xml:space="preserve">TOTAL  </t>
  </si>
  <si>
    <t>PROVEEDOR</t>
  </si>
  <si>
    <t>UNIDAD COMPRADORA</t>
  </si>
  <si>
    <t>FECHA DE PUBLICACIÓN</t>
  </si>
  <si>
    <t>INSTITUCIÓN COMPRADORA</t>
  </si>
  <si>
    <t>DESCRIPCIÓN DEL CONCURSO</t>
  </si>
  <si>
    <t>MONTO PUBLICADO</t>
  </si>
  <si>
    <t>PUBLICACIONES</t>
  </si>
  <si>
    <t>ARTÍCULO 33 - LEY DEL PRESUPUESTO GENERAL DE INGRESOS Y EGRESOS DEL ESTADO</t>
  </si>
  <si>
    <t>MINISTERIO DE ECONOMIA-Info. actualizada al 30-04-2025</t>
  </si>
  <si>
    <t>MINISTERIO DE ECONOMIA</t>
  </si>
  <si>
    <t>UNIDAD DE COMPRAS REGISTRO MERCANTIL</t>
  </si>
  <si>
    <r>
      <t xml:space="preserve">ENTIDAD: </t>
    </r>
    <r>
      <rPr>
        <sz val="12"/>
        <color theme="1"/>
        <rFont val="Calibri"/>
        <family val="2"/>
        <scheme val="minor"/>
      </rPr>
      <t xml:space="preserve">REGISTRO MERCANTIL GENERAL DE LA REPUBLICA </t>
    </r>
  </si>
  <si>
    <r>
      <t>DIRECCIÓN:</t>
    </r>
    <r>
      <rPr>
        <sz val="12"/>
        <color theme="1"/>
        <rFont val="Calibri"/>
        <family val="2"/>
        <scheme val="minor"/>
      </rPr>
      <t xml:space="preserve"> 7ma. AVENIDA 7-61 ZONA 4, CIUDAD DE GUATEMALA</t>
    </r>
  </si>
  <si>
    <r>
      <t xml:space="preserve">HORARIO DE ATENCIÓN: </t>
    </r>
    <r>
      <rPr>
        <sz val="12"/>
        <color theme="1"/>
        <rFont val="Calibri"/>
        <family val="2"/>
        <scheme val="minor"/>
      </rPr>
      <t>De 7:00 a 15:00</t>
    </r>
  </si>
  <si>
    <r>
      <t xml:space="preserve">TELÉFONO: </t>
    </r>
    <r>
      <rPr>
        <sz val="12"/>
        <color theme="1"/>
        <rFont val="Calibri"/>
        <family val="2"/>
        <scheme val="minor"/>
      </rPr>
      <t>2317-3434</t>
    </r>
  </si>
  <si>
    <r>
      <t xml:space="preserve">DIRECTOR: </t>
    </r>
    <r>
      <rPr>
        <sz val="12"/>
        <color theme="1"/>
        <rFont val="Calibri"/>
        <family val="2"/>
        <scheme val="minor"/>
      </rPr>
      <t>Lic. Diego José Montenegro López</t>
    </r>
  </si>
  <si>
    <r>
      <t xml:space="preserve">ENCARGADO DE ACTUALIZACIÓN: </t>
    </r>
    <r>
      <rPr>
        <sz val="12"/>
        <color theme="1"/>
        <rFont val="Calibri"/>
        <family val="2"/>
        <scheme val="minor"/>
      </rPr>
      <t>Encargada de Información Publica de Oficio.</t>
    </r>
  </si>
  <si>
    <r>
      <t>FECHA DE ACTUALIZACIÓN:</t>
    </r>
    <r>
      <rPr>
        <sz val="12"/>
        <color theme="1"/>
        <rFont val="Calibri"/>
        <family val="2"/>
        <scheme val="minor"/>
      </rPr>
      <t xml:space="preserve"> 30/04/2025</t>
    </r>
  </si>
  <si>
    <r>
      <t xml:space="preserve">CORRESPONDE AL MES DE: </t>
    </r>
    <r>
      <rPr>
        <sz val="12"/>
        <color theme="1"/>
        <rFont val="Calibri"/>
        <family val="2"/>
        <scheme val="minor"/>
      </rPr>
      <t>ABRIL</t>
    </r>
  </si>
  <si>
    <t>637672K</t>
  </si>
  <si>
    <t>351598</t>
  </si>
  <si>
    <t>51418851</t>
  </si>
  <si>
    <t>70512191</t>
  </si>
  <si>
    <t>100521444</t>
  </si>
  <si>
    <t>64439852</t>
  </si>
  <si>
    <t>5937094</t>
  </si>
  <si>
    <t>91459370</t>
  </si>
  <si>
    <t>1726328K</t>
  </si>
  <si>
    <t>65732510</t>
  </si>
  <si>
    <t>67430651</t>
  </si>
  <si>
    <t>41160630</t>
  </si>
  <si>
    <t>979767</t>
  </si>
  <si>
    <t>12322997</t>
  </si>
  <si>
    <t>3306224</t>
  </si>
  <si>
    <t>38642271</t>
  </si>
  <si>
    <t>14826097</t>
  </si>
  <si>
    <t>104054662</t>
  </si>
  <si>
    <t>24408999</t>
  </si>
  <si>
    <t>110521145</t>
  </si>
  <si>
    <t>95673326</t>
  </si>
  <si>
    <t>4887182</t>
  </si>
  <si>
    <t>711303K</t>
  </si>
  <si>
    <t>7074328</t>
  </si>
  <si>
    <t>2690594</t>
  </si>
  <si>
    <t>CONTRALORIA GENERAL DE CUENTAS</t>
  </si>
  <si>
    <t>CAMARA DE COMERCIO DE GUATEMALA</t>
  </si>
  <si>
    <t>CHUM,GAMARRO,RIVERA,SINDY,ESTEIDY</t>
  </si>
  <si>
    <t>REPRESENTACIONES EL EXITO, SOCIEDAD ANONIMA</t>
  </si>
  <si>
    <t>RUTAS VERDES, SOCIEDAD ANONIMA</t>
  </si>
  <si>
    <t>INNOVA OUTSOURCING, SOCIEDAD ANONIMA</t>
  </si>
  <si>
    <t>ARTE COLOR Y TEXTO SOCIEDAD ANONIMA</t>
  </si>
  <si>
    <t>LOPEZ,NUFIO,,CESAR,GEOVANNY</t>
  </si>
  <si>
    <t>URBINA,RUIZ,,GERSON,</t>
  </si>
  <si>
    <t>TECNOLOGIA TRANSACCIONAL, SOCIEDAD ANONIMA</t>
  </si>
  <si>
    <t>UN NOMBRE SERIO, SOCIEDAD ANONIMA</t>
  </si>
  <si>
    <t>BOUTIQUE PUBLICITARIA SOCIEDAD ANONIMA</t>
  </si>
  <si>
    <t>DISTRIBUIDORA ELECTRONICA SOCIEDAD ANONIMA</t>
  </si>
  <si>
    <t>RAMIREZ,LUCAS,,ERWIN,ANTONIO</t>
  </si>
  <si>
    <t>DISTRIBUIDORA JALAPEÑA, SOCIEDAD ANONIMA</t>
  </si>
  <si>
    <t>AGENCIAS ALAMO DE OCCIDENTE, SOCIEDAD ANONIMA</t>
  </si>
  <si>
    <t>HERNÁNDEZ,,,OSCAR,ANTONIO</t>
  </si>
  <si>
    <t>LOCALIZA MONITORING SERVICES, SOCIEDAD ANONIMA</t>
  </si>
  <si>
    <t>NAVEGA.COM, SOCIEDAD ANONIMA.</t>
  </si>
  <si>
    <t>GRUPO CG DE SERVICIOS, SOCIEDAD ANÓNIMA</t>
  </si>
  <si>
    <t>"BENNU, SOCIEDAD ANONIMA"</t>
  </si>
  <si>
    <t>OROZCO,BARRIOS,FUENTES,YESENIA,LISBETH</t>
  </si>
  <si>
    <t>CATUN,LAINEZ,,JOSUE,ABEL</t>
  </si>
  <si>
    <t>RAQUEC,SUQUÉN,,FRANCISCO,JAVIER</t>
  </si>
  <si>
    <t>DELGADO,SOSA,,GLORIA,SUCEL</t>
  </si>
  <si>
    <t>E559425767</t>
  </si>
  <si>
    <t>E560534701</t>
  </si>
  <si>
    <t>E560645961</t>
  </si>
  <si>
    <t>E560738595</t>
  </si>
  <si>
    <t>E560837798</t>
  </si>
  <si>
    <t>E559768206</t>
  </si>
  <si>
    <t>E559422717</t>
  </si>
  <si>
    <t>E560307411</t>
  </si>
  <si>
    <t>E560479131</t>
  </si>
  <si>
    <t>E560599145</t>
  </si>
  <si>
    <t>E560621183</t>
  </si>
  <si>
    <t>E559578490</t>
  </si>
  <si>
    <t>E560032382</t>
  </si>
  <si>
    <t>E560567170</t>
  </si>
  <si>
    <t>E559588712</t>
  </si>
  <si>
    <t>E560338821</t>
  </si>
  <si>
    <t>E560734875</t>
  </si>
  <si>
    <t>E560828624</t>
  </si>
  <si>
    <t>E560838638</t>
  </si>
  <si>
    <t>E560849796</t>
  </si>
  <si>
    <t>E559357036</t>
  </si>
  <si>
    <t>E559579217</t>
  </si>
  <si>
    <t>E560526857</t>
  </si>
  <si>
    <t>E560566611</t>
  </si>
  <si>
    <t>E560851103</t>
  </si>
  <si>
    <t>E559769776</t>
  </si>
  <si>
    <t>E559408420</t>
  </si>
  <si>
    <t>E560524633</t>
  </si>
  <si>
    <t>E560684851</t>
  </si>
  <si>
    <t>E559668422</t>
  </si>
  <si>
    <t>E560084315</t>
  </si>
  <si>
    <t>E560646356</t>
  </si>
  <si>
    <t>E560835892</t>
  </si>
  <si>
    <t>Servicio de impresión  de Constancias de Ingreso a Almacén y a Inventario, para uso en la Unidad de Almacén del Registro Mercantil General de la República. Numeradas del 1001 al 2,000. RECIBO NO. 80542759 Y 80542760 SOC. 8156</t>
  </si>
  <si>
    <t>Certificado digital para uso de Operador Registral Oliver Estuardo Tacatic Alfaro de la Sección de Informes del Registro Mercantil General de la República, según factura 69965F27 - 1229670513 y SC 8266.</t>
  </si>
  <si>
    <t>Adquisición de servicio de mantenimiento de aire acondicionado para el Registro Mercantil General de la República</t>
  </si>
  <si>
    <t>Adquisición de compra de dos televisores para el área del sótano oficina 11 y 12 sala de capacitaciones de la sede de Géminis 10 del Registro Mercantil General de la República ubicado en 12 calle 1-25 zona 10 y otro para sala de capacitaciones del segundo nivel del edificio Registro Mercantil General de la República ubicado en la 7ma avenida 7-61 zona 4, según Factura 7F5A1EC0 - 1798390607 y SC 8391 y 8388</t>
  </si>
  <si>
    <t>Compra de boleto de transporte por comisión oficial en Quetzaltenango por "Verificación de medidas para proyecto de remozamiento de junta constructiva en sede de Quetzaltenango del Registro Mercantil General de la Republica",  según Requerimiento No. treinta, fecha de salida el 27 de abril de 2025, según Factura 170390F7 - 3765257354.</t>
  </si>
  <si>
    <t>Adquisición de Enlace de Datos de Punto a Punto de veinticinco (25) MBPS de ancho de banda, con alta disponibilidad para la sede Géminis 10 del Registro Mercantil General de la República, Por 12 meses, periodo correspondiente del 01 de marzo 2025 al 28 de febrero 2026</t>
  </si>
  <si>
    <t>Autorización de impresión y habilitación de 10,000 Hojas móviles de Tarjetas Kárdex, para uso en la Unidad de Almacén del Registro Mercantil General de la República. Numeradas del 5001 al 15,000. RECIBO NO. 80542895 Y 80542896 SOC. 8154</t>
  </si>
  <si>
    <t>Servicio de impresión  de 1000 Constancias de Ingreso a Almacén y a Inventario, para uso en la Unidad de Almacén del Registro Mercantil General de la República. Numeradas del 1001 al 2,000. FAC SERIE B3971D39 NO. 2482455115 SOC. 8155</t>
  </si>
  <si>
    <t>Renovación de servicio de suscripción de administrador de contraseñas, para el Registro Mercantil General de la República, por un periodo de 1 año, contados a partir del 06/03/2025 al 05/03/2026, según Factura F3E86900 - 2936753348 y SC 8055.</t>
  </si>
  <si>
    <t>Adquisición de almohadillas de recambio para uso del Registro Mercantil General de la República y mantener un stock adecuado en la unidad de Almacén</t>
  </si>
  <si>
    <t>Servicio de reubicación de un equipo de aire acondicionado del Registro Mercantil General de la República</t>
  </si>
  <si>
    <t>Adquisición de porta gafete con cinta para uso del Registro Mercantil General de la República, según Factura 88D53841 - 1205880607.</t>
  </si>
  <si>
    <t>Adquisición de folder membretado para uso del Registro Mercantil General de la República, según Factura  0A65F700 - 1499350428</t>
  </si>
  <si>
    <t>Adquisición de Manteles para uso en reuniones del Registro Mercantil General de la República</t>
  </si>
  <si>
    <t>Adquisición de torre de lavado para uso del Registro Mercantil General de la República, según Factura 64B405D4 - 1990476872</t>
  </si>
  <si>
    <t>Servicio de impresión  de 10,000 Hojas móviles de Tarjetas Kárdex, para uso en la Unidad de Almacén del Registro Mercantil General de la República.. Numeradas del 5001 al 15,000. FAC SERIE FE36B2D8 NO. 3507832233 SOC. 8157</t>
  </si>
  <si>
    <t>Servicio de Mantenimiento y reparación de portón eléctrico, ubicado en bodega auxiliar, Diagonal 29 00-55 calzada la paz zona 5, Guatemala, Guatemala, del Registro Mercantil General de la República de Guatemala</t>
  </si>
  <si>
    <t>Compra de 52 Garrafones de agua pura. Presentación: Garrafón de 5 galones. Para uso y consumo de trabajadores del Registro Mercantil General de la República y para los agentes de Seguridad, correspondiente a los días del 28 de abril al 2 de mayo de 2025.FAC SERIE 8208C756 NO. 723665502 SOC.8389</t>
  </si>
  <si>
    <t>Compra de boleto de transporte por comisión oficial en Quetzaltenango por "Verificación de medidas para proyecto de remozamiento de junta constructiva en sede de Quetzaltenango del Registro Mercantil General de la Republica",  según Requerimiento No. treinta, fecha de retorno el 28 de abril de 2025, según Factura 38FBACA7 - 4039395742.</t>
  </si>
  <si>
    <t>Adquisición de tóner para distintas impresoras del Registro Mercantil General de la Republica para stock de almacén. Fac 6E795FDB No 1802981093 SC 8014</t>
  </si>
  <si>
    <t>Servicio de posicionamiento global (GPS) para los vehículos del Registro Mercantil General de la República.</t>
  </si>
  <si>
    <t>Servicio de enlace dedicado de 1 mbps para validación de transacciones de recibos electrónicos, para el Registro Mercantil General de la República, correspondiente al periodo del 01 al 31 de marzo de 2025, según Factura 8D03B06E - 236997431.</t>
  </si>
  <si>
    <t>Servicio de ordenamiento de expedientes por correlativo del año 2008 en bodega auxiliar del Registro Mercantil . Tercera fase.</t>
  </si>
  <si>
    <t>Capacitación sobre Seguridad e Higiene Laboral dirigida al personal del Registro Mercantil General de la República, con el objetivo de identificar riesgos laborales comunes, mejorar el desempeño en el puesto de trabajo y fortalecer la moral del personal, la capacitación será impartida de forma presencial a 33 participantes, en el edificio del Registro Mercantil General de la República, ubicada en 7ª Avenida 7-61, zona 4, Ciudad de Guatemala, según Factura 4B660CE7 - 1235239094 y SC 8385.</t>
  </si>
  <si>
    <t>Adquisición de destructora de documentos para el área de informes del Registro Mercantil General de la Republica. Fac 72A90C70 No 1342980237</t>
  </si>
  <si>
    <t>Adquisición de Enlace de Datos de Punto a Punto de veinticinco (25) MBPS de ancho de banda, con alta disponibilidad para la bodega del área del archivo del Registro Mercantil General de la República. ubicada en diagonal 29, 00-55 calzada la paz, zona 5. Por 12 meses, periodo correspondiente del 01 de marzo 2025 al 28 de febrero 2026.</t>
  </si>
  <si>
    <t>Certificado digital de firma electrónica avanzada para uso del Licenciado Juan Luis de la Roca, Secretario General del Registro Mercantil General de la República, según Factura 66485A3F - 2833796782.</t>
  </si>
  <si>
    <t>Servicio de parqueo por tramite realizado en el Banco de Guatemala para actualización de formularios de operaciones extranjeras del Registro Mercantil General de la Republica. FAC 02992E89 No 1340555430 SC 8365</t>
  </si>
  <si>
    <t>SERVICIO DE REPARACIÓN Y REVISIÓN GENERAL DE FILTRACIONES  DE AGUA EN BODEGA AUXILIAR DEL REGISTRO MERCANTIL GENERAL DE LA REPÚBLICA</t>
  </si>
  <si>
    <t>Servicio de parqueo en el edificio central del Ministerio de Economía, 5to nivel, 8va. Avenida 10-63 zona 1, el día 08/04/2025. Por el Área Financiera</t>
  </si>
  <si>
    <t>Adquisición de lavavajillas para uso del Registro Mercantil General de la Republica. FAC 5DFEDFD9 No 2809874624</t>
  </si>
  <si>
    <t>Servicio de mantenimiento de instalación eléctrica para portón eléctrico, ubicado en bodega auxiliar, Diagonal 29 00-55 calzada la paz zona 5, Guatemala, Guatemala, del Registro Mercantil General de la República de Guatemala. FAC SERIE 60E314A1 NO. 954353423 SOC. 8383 Y 8384</t>
  </si>
  <si>
    <t>Adquisición de 500 porta gafetes con cinta color azul marino para uso del Registro Mercantil General de la República, según Factura BD98B530 - 1058098485.</t>
  </si>
  <si>
    <t>INFORME SOBRE EL GASTO DE CONTRATACIONES PÚBLICAS DE LA MODALIDAD DE COMPRA DE BAJA CUANTÍA
(REGISTRO MERCANTIL GENERAL DE LA REPÚBLICA)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</si>
</sst>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quot;#,##0.00;&quot; Q.&quot;\-#,##0.00;&quot; Q.&quot;#,##0.00;\@"/>
    <numFmt numFmtId="165" formatCode="dd/mm/yyyy"/>
    <numFmt numFmtId="166" formatCode="&quot;Q&quot;#,##0.00"/>
    <numFmt numFmtId="167" formatCode="#,##0.000"/>
  </numFmts>
  <fonts count="11" x14ac:knownFonts="1">
    <font>
      <sz val="11"/>
      <color indexed="8"/>
      <name val="Calibri"/>
      <family val="2"/>
      <scheme val="minor"/>
    </font>
    <font>
      <sz val="9"/>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
      <b/>
      <sz val="12"/>
      <color theme="1"/>
      <name val="Calibri"/>
      <family val="2"/>
      <scheme val="minor"/>
    </font>
    <font>
      <sz val="12"/>
      <color theme="1"/>
      <name val="Calibri"/>
      <family val="2"/>
      <scheme val="minor"/>
    </font>
    <font>
      <sz val="10"/>
      <color indexed="8"/>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6F6F6"/>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0" borderId="0" xfId="0" applyFont="1" applyAlignment="1">
      <alignment wrapText="1"/>
    </xf>
    <xf numFmtId="0" fontId="2" fillId="0" borderId="0" xfId="0" applyFont="1" applyAlignment="1">
      <alignment horizontal="right" vertical="center" wrapText="1"/>
    </xf>
    <xf numFmtId="164"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xf numFmtId="0" fontId="3" fillId="2" borderId="6" xfId="0" applyFont="1" applyFill="1" applyBorder="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10"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65"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xf>
    <xf numFmtId="0" fontId="10" fillId="0" borderId="1" xfId="0" applyFont="1" applyFill="1" applyBorder="1" applyAlignment="1">
      <alignment horizontal="left"/>
    </xf>
    <xf numFmtId="0" fontId="0" fillId="0" borderId="1" xfId="0" applyFill="1" applyBorder="1" applyAlignment="1">
      <alignment horizontal="left" wrapText="1"/>
    </xf>
    <xf numFmtId="0" fontId="0" fillId="0" borderId="1" xfId="0" applyFill="1" applyBorder="1" applyAlignment="1">
      <alignment horizontal="left"/>
    </xf>
    <xf numFmtId="0" fontId="10" fillId="0" borderId="3" xfId="0" applyFont="1" applyFill="1" applyBorder="1" applyAlignment="1">
      <alignment horizontal="left" vertical="center" wrapText="1"/>
    </xf>
    <xf numFmtId="0" fontId="10" fillId="0" borderId="1" xfId="0" applyFont="1" applyFill="1" applyBorder="1" applyAlignment="1">
      <alignment horizontal="left" wrapText="1"/>
    </xf>
    <xf numFmtId="166" fontId="10" fillId="0" borderId="1" xfId="0" applyNumberFormat="1" applyFont="1" applyFill="1" applyBorder="1" applyAlignment="1">
      <alignment horizontal="right" vertical="center" wrapText="1"/>
    </xf>
    <xf numFmtId="167" fontId="10" fillId="0"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54"/>
  <sheetViews>
    <sheetView tabSelected="1" topLeftCell="A32" zoomScaleNormal="100" workbookViewId="0">
      <selection activeCell="F20" sqref="F20"/>
    </sheetView>
  </sheetViews>
  <sheetFormatPr baseColWidth="10" defaultColWidth="9.140625" defaultRowHeight="15" x14ac:dyDescent="0.25"/>
  <cols>
    <col min="1" max="1" width="17.42578125" customWidth="1"/>
    <col min="2" max="2" width="33.140625" customWidth="1"/>
    <col min="3" max="3" width="22.28515625" customWidth="1"/>
    <col min="4" max="4" width="11.85546875" customWidth="1"/>
    <col min="5" max="5" width="42.42578125" customWidth="1"/>
    <col min="6" max="6" width="11.7109375" customWidth="1"/>
    <col min="7" max="7" width="62.7109375" customWidth="1"/>
    <col min="8" max="8" width="23.28515625" customWidth="1"/>
    <col min="9" max="9" width="19.140625" customWidth="1"/>
    <col min="11" max="11" width="20.42578125" customWidth="1"/>
  </cols>
  <sheetData>
    <row r="5" spans="1:11" ht="15.75" x14ac:dyDescent="0.25">
      <c r="A5" s="17" t="s">
        <v>14</v>
      </c>
      <c r="B5" s="17"/>
      <c r="C5" s="17"/>
      <c r="D5" s="17"/>
      <c r="E5" s="17"/>
      <c r="F5" s="17"/>
      <c r="G5" s="17"/>
      <c r="H5" s="17"/>
      <c r="I5" s="17"/>
      <c r="J5" s="19"/>
      <c r="K5" s="19"/>
    </row>
    <row r="6" spans="1:11" ht="15.75" x14ac:dyDescent="0.25">
      <c r="A6" s="17" t="s">
        <v>15</v>
      </c>
      <c r="B6" s="17"/>
      <c r="C6" s="17"/>
      <c r="D6" s="17"/>
      <c r="E6" s="17"/>
      <c r="F6" s="17"/>
      <c r="G6" s="17"/>
      <c r="H6" s="17"/>
      <c r="I6" s="17"/>
      <c r="J6" s="19"/>
      <c r="K6" s="19"/>
    </row>
    <row r="7" spans="1:11" ht="15.75" customHeight="1" x14ac:dyDescent="0.25">
      <c r="A7" s="18" t="s">
        <v>16</v>
      </c>
      <c r="B7" s="18"/>
      <c r="C7" s="18"/>
      <c r="D7" s="18"/>
      <c r="E7" s="18"/>
      <c r="F7" s="18"/>
      <c r="G7" s="18"/>
      <c r="H7" s="18"/>
      <c r="I7" s="18"/>
      <c r="J7" s="20"/>
      <c r="K7" s="20"/>
    </row>
    <row r="8" spans="1:11" ht="15.75" x14ac:dyDescent="0.25">
      <c r="A8" s="17" t="s">
        <v>17</v>
      </c>
      <c r="B8" s="17"/>
      <c r="C8" s="17"/>
      <c r="D8" s="17"/>
      <c r="E8" s="17"/>
      <c r="F8" s="17"/>
      <c r="G8" s="17"/>
      <c r="H8" s="17"/>
      <c r="I8" s="17"/>
      <c r="J8" s="19"/>
      <c r="K8" s="19"/>
    </row>
    <row r="9" spans="1:11" ht="15.75" x14ac:dyDescent="0.25">
      <c r="A9" s="17" t="s">
        <v>18</v>
      </c>
      <c r="B9" s="17"/>
      <c r="C9" s="17"/>
      <c r="D9" s="17"/>
      <c r="E9" s="17"/>
      <c r="F9" s="17"/>
      <c r="G9" s="17"/>
      <c r="H9" s="17"/>
      <c r="I9" s="17"/>
      <c r="J9" s="19"/>
      <c r="K9" s="19"/>
    </row>
    <row r="10" spans="1:11" ht="15.75" x14ac:dyDescent="0.25">
      <c r="A10" s="17" t="s">
        <v>19</v>
      </c>
      <c r="B10" s="17"/>
      <c r="C10" s="17"/>
      <c r="D10" s="17"/>
      <c r="E10" s="17"/>
      <c r="F10" s="17"/>
      <c r="G10" s="17"/>
      <c r="H10" s="17"/>
      <c r="I10" s="17"/>
      <c r="J10" s="19"/>
      <c r="K10" s="19"/>
    </row>
    <row r="11" spans="1:11" ht="15.75" x14ac:dyDescent="0.25">
      <c r="A11" s="17" t="s">
        <v>20</v>
      </c>
      <c r="B11" s="17"/>
      <c r="C11" s="17"/>
      <c r="D11" s="17"/>
      <c r="E11" s="17"/>
      <c r="F11" s="17"/>
      <c r="G11" s="17"/>
      <c r="H11" s="17"/>
      <c r="I11" s="17"/>
      <c r="J11" s="19"/>
      <c r="K11" s="19"/>
    </row>
    <row r="12" spans="1:11" ht="15.75" x14ac:dyDescent="0.25">
      <c r="A12" s="17" t="s">
        <v>21</v>
      </c>
      <c r="B12" s="17"/>
      <c r="C12" s="17"/>
      <c r="D12" s="17"/>
      <c r="E12" s="17"/>
      <c r="F12" s="17"/>
      <c r="G12" s="17"/>
      <c r="H12" s="17"/>
      <c r="I12" s="17"/>
      <c r="J12" s="19"/>
      <c r="K12" s="19"/>
    </row>
    <row r="13" spans="1:11" ht="18.75" x14ac:dyDescent="0.3">
      <c r="A13" s="9"/>
      <c r="B13" s="9"/>
      <c r="C13" s="9"/>
      <c r="D13" s="9"/>
      <c r="E13" s="9"/>
    </row>
    <row r="15" spans="1:11" ht="31.5" x14ac:dyDescent="0.5">
      <c r="A15" s="13" t="s">
        <v>10</v>
      </c>
      <c r="B15" s="14"/>
      <c r="C15" s="14"/>
      <c r="D15" s="14"/>
      <c r="E15" s="14"/>
      <c r="F15" s="14"/>
      <c r="G15" s="14"/>
      <c r="H15" s="14"/>
      <c r="I15" s="14"/>
    </row>
    <row r="16" spans="1:11" x14ac:dyDescent="0.25">
      <c r="A16" s="15" t="s">
        <v>138</v>
      </c>
      <c r="B16" s="15"/>
      <c r="C16" s="15"/>
      <c r="D16" s="15"/>
      <c r="E16" s="15"/>
      <c r="F16" s="15"/>
      <c r="G16" s="15"/>
      <c r="H16" s="15"/>
      <c r="I16" s="15"/>
    </row>
    <row r="17" spans="1:12" ht="35.450000000000003" customHeight="1" x14ac:dyDescent="0.25">
      <c r="A17" s="15"/>
      <c r="B17" s="15"/>
      <c r="C17" s="15"/>
      <c r="D17" s="15"/>
      <c r="E17" s="15"/>
      <c r="F17" s="15"/>
      <c r="G17" s="15"/>
      <c r="H17" s="15"/>
      <c r="I17" s="15"/>
    </row>
    <row r="18" spans="1:12" ht="23.25" x14ac:dyDescent="0.35">
      <c r="A18" s="16" t="s">
        <v>11</v>
      </c>
      <c r="B18" s="16"/>
      <c r="C18" s="16"/>
      <c r="D18" s="16"/>
      <c r="E18" s="16"/>
      <c r="F18" s="16"/>
      <c r="G18" s="16"/>
      <c r="H18" s="16"/>
      <c r="I18" s="16"/>
    </row>
    <row r="19" spans="1:12" ht="15.75" thickBot="1" x14ac:dyDescent="0.3"/>
    <row r="20" spans="1:12" s="5" customFormat="1" ht="33" customHeight="1" thickBot="1" x14ac:dyDescent="0.25">
      <c r="A20" s="6" t="s">
        <v>6</v>
      </c>
      <c r="B20" s="7" t="s">
        <v>4</v>
      </c>
      <c r="C20" s="8" t="s">
        <v>5</v>
      </c>
      <c r="D20" s="7" t="s">
        <v>0</v>
      </c>
      <c r="E20" s="8" t="s">
        <v>3</v>
      </c>
      <c r="F20" s="7" t="s">
        <v>1</v>
      </c>
      <c r="G20" s="8" t="s">
        <v>7</v>
      </c>
      <c r="H20" s="7" t="s">
        <v>8</v>
      </c>
      <c r="I20" s="10" t="s">
        <v>9</v>
      </c>
    </row>
    <row r="21" spans="1:12" s="1" customFormat="1" ht="51" customHeight="1" x14ac:dyDescent="0.2">
      <c r="A21" s="21" t="s">
        <v>12</v>
      </c>
      <c r="B21" s="22" t="s">
        <v>13</v>
      </c>
      <c r="C21" s="23">
        <v>45750.644907407397</v>
      </c>
      <c r="D21" s="24" t="s">
        <v>22</v>
      </c>
      <c r="E21" s="25" t="s">
        <v>47</v>
      </c>
      <c r="F21" s="26" t="s">
        <v>72</v>
      </c>
      <c r="G21" s="22" t="s">
        <v>105</v>
      </c>
      <c r="H21" s="33">
        <v>1683</v>
      </c>
      <c r="I21" s="26">
        <v>1</v>
      </c>
      <c r="J21" s="2"/>
      <c r="K21" s="12"/>
      <c r="L21" s="11"/>
    </row>
    <row r="22" spans="1:12" s="1" customFormat="1" ht="46.5" customHeight="1" x14ac:dyDescent="0.25">
      <c r="A22" s="21" t="s">
        <v>12</v>
      </c>
      <c r="B22" s="22" t="s">
        <v>13</v>
      </c>
      <c r="C22" s="23">
        <v>45772.518263888902</v>
      </c>
      <c r="D22" s="24" t="s">
        <v>23</v>
      </c>
      <c r="E22" s="25" t="s">
        <v>48</v>
      </c>
      <c r="F22" s="26" t="s">
        <v>73</v>
      </c>
      <c r="G22" s="31" t="s">
        <v>106</v>
      </c>
      <c r="H22" s="33">
        <v>290</v>
      </c>
      <c r="I22" s="26">
        <v>1</v>
      </c>
      <c r="J22"/>
      <c r="K22"/>
      <c r="L22"/>
    </row>
    <row r="23" spans="1:12" ht="39.75" customHeight="1" x14ac:dyDescent="0.25">
      <c r="A23" s="21" t="s">
        <v>12</v>
      </c>
      <c r="B23" s="22" t="s">
        <v>13</v>
      </c>
      <c r="C23" s="23">
        <v>45775.632534722201</v>
      </c>
      <c r="D23" s="24" t="s">
        <v>24</v>
      </c>
      <c r="E23" s="25" t="s">
        <v>49</v>
      </c>
      <c r="F23" s="26" t="s">
        <v>74</v>
      </c>
      <c r="G23" s="22" t="s">
        <v>107</v>
      </c>
      <c r="H23" s="33">
        <v>6500</v>
      </c>
      <c r="I23" s="26">
        <v>1</v>
      </c>
    </row>
    <row r="24" spans="1:12" ht="76.5" x14ac:dyDescent="0.25">
      <c r="A24" s="21" t="s">
        <v>12</v>
      </c>
      <c r="B24" s="22" t="s">
        <v>13</v>
      </c>
      <c r="C24" s="23">
        <v>45776.622314814798</v>
      </c>
      <c r="D24" s="24" t="s">
        <v>25</v>
      </c>
      <c r="E24" s="25" t="s">
        <v>50</v>
      </c>
      <c r="F24" s="26" t="s">
        <v>75</v>
      </c>
      <c r="G24" s="22" t="s">
        <v>108</v>
      </c>
      <c r="H24" s="33">
        <v>23275</v>
      </c>
      <c r="I24" s="26">
        <v>1</v>
      </c>
    </row>
    <row r="25" spans="1:12" ht="61.5" customHeight="1" x14ac:dyDescent="0.25">
      <c r="A25" s="21" t="s">
        <v>12</v>
      </c>
      <c r="B25" s="22" t="s">
        <v>13</v>
      </c>
      <c r="C25" s="23">
        <v>45777.638935185198</v>
      </c>
      <c r="D25" s="24" t="s">
        <v>26</v>
      </c>
      <c r="E25" s="25" t="s">
        <v>51</v>
      </c>
      <c r="F25" s="26" t="s">
        <v>76</v>
      </c>
      <c r="G25" s="22" t="s">
        <v>109</v>
      </c>
      <c r="H25" s="33">
        <v>100</v>
      </c>
      <c r="I25" s="26">
        <v>1</v>
      </c>
    </row>
    <row r="26" spans="1:12" ht="51" x14ac:dyDescent="0.25">
      <c r="A26" s="21" t="s">
        <v>12</v>
      </c>
      <c r="B26" s="22" t="s">
        <v>13</v>
      </c>
      <c r="C26" s="23">
        <v>45756.656550925902</v>
      </c>
      <c r="D26" s="24" t="s">
        <v>27</v>
      </c>
      <c r="E26" s="25" t="s">
        <v>52</v>
      </c>
      <c r="F26" s="26" t="s">
        <v>77</v>
      </c>
      <c r="G26" s="22" t="s">
        <v>110</v>
      </c>
      <c r="H26" s="33">
        <v>23400</v>
      </c>
      <c r="I26" s="26">
        <v>1</v>
      </c>
    </row>
    <row r="27" spans="1:12" ht="51" x14ac:dyDescent="0.25">
      <c r="A27" s="21" t="s">
        <v>12</v>
      </c>
      <c r="B27" s="22" t="s">
        <v>13</v>
      </c>
      <c r="C27" s="23">
        <v>45750.630358796298</v>
      </c>
      <c r="D27" s="24" t="s">
        <v>22</v>
      </c>
      <c r="E27" s="25" t="s">
        <v>47</v>
      </c>
      <c r="F27" s="26" t="s">
        <v>78</v>
      </c>
      <c r="G27" s="22" t="s">
        <v>111</v>
      </c>
      <c r="H27" s="33">
        <v>5610</v>
      </c>
      <c r="I27" s="26">
        <v>1</v>
      </c>
    </row>
    <row r="28" spans="1:12" ht="51.75" x14ac:dyDescent="0.25">
      <c r="A28" s="21" t="s">
        <v>12</v>
      </c>
      <c r="B28" s="22" t="s">
        <v>13</v>
      </c>
      <c r="C28" s="27">
        <v>45769.6550347222</v>
      </c>
      <c r="D28" s="28" t="s">
        <v>28</v>
      </c>
      <c r="E28" s="29" t="s">
        <v>53</v>
      </c>
      <c r="F28" s="30" t="s">
        <v>79</v>
      </c>
      <c r="G28" s="32" t="s">
        <v>112</v>
      </c>
      <c r="H28" s="34">
        <v>3900</v>
      </c>
      <c r="I28" s="26">
        <v>1</v>
      </c>
    </row>
    <row r="29" spans="1:12" ht="51.75" x14ac:dyDescent="0.25">
      <c r="A29" s="21" t="s">
        <v>12</v>
      </c>
      <c r="B29" s="22" t="s">
        <v>13</v>
      </c>
      <c r="C29" s="27">
        <v>45771.670914351896</v>
      </c>
      <c r="D29" s="28" t="s">
        <v>29</v>
      </c>
      <c r="E29" s="29" t="s">
        <v>54</v>
      </c>
      <c r="F29" s="30" t="s">
        <v>80</v>
      </c>
      <c r="G29" s="32" t="s">
        <v>113</v>
      </c>
      <c r="H29" s="34">
        <v>24200</v>
      </c>
      <c r="I29" s="26">
        <v>1</v>
      </c>
    </row>
    <row r="30" spans="1:12" ht="39" x14ac:dyDescent="0.25">
      <c r="A30" s="21" t="s">
        <v>12</v>
      </c>
      <c r="B30" s="22" t="s">
        <v>13</v>
      </c>
      <c r="C30" s="27">
        <v>45775.426712963003</v>
      </c>
      <c r="D30" s="28" t="s">
        <v>30</v>
      </c>
      <c r="E30" s="29" t="s">
        <v>55</v>
      </c>
      <c r="F30" s="30" t="s">
        <v>81</v>
      </c>
      <c r="G30" s="32" t="s">
        <v>114</v>
      </c>
      <c r="H30" s="34">
        <v>3000</v>
      </c>
      <c r="I30" s="26">
        <v>1</v>
      </c>
    </row>
    <row r="31" spans="1:12" ht="26.25" x14ac:dyDescent="0.25">
      <c r="A31" s="21" t="s">
        <v>12</v>
      </c>
      <c r="B31" s="22" t="s">
        <v>13</v>
      </c>
      <c r="C31" s="27">
        <v>45775.504895833299</v>
      </c>
      <c r="D31" s="28" t="s">
        <v>24</v>
      </c>
      <c r="E31" s="29" t="s">
        <v>49</v>
      </c>
      <c r="F31" s="30" t="s">
        <v>82</v>
      </c>
      <c r="G31" s="32" t="s">
        <v>115</v>
      </c>
      <c r="H31" s="34">
        <v>6500</v>
      </c>
      <c r="I31" s="26">
        <v>1</v>
      </c>
    </row>
    <row r="32" spans="1:12" ht="30" x14ac:dyDescent="0.25">
      <c r="A32" s="21" t="s">
        <v>12</v>
      </c>
      <c r="B32" s="22" t="s">
        <v>13</v>
      </c>
      <c r="C32" s="27">
        <v>45754.625949074099</v>
      </c>
      <c r="D32" s="28" t="s">
        <v>31</v>
      </c>
      <c r="E32" s="29" t="s">
        <v>56</v>
      </c>
      <c r="F32" s="30" t="s">
        <v>83</v>
      </c>
      <c r="G32" s="32" t="s">
        <v>116</v>
      </c>
      <c r="H32" s="34">
        <v>1050</v>
      </c>
      <c r="I32" s="26">
        <v>1</v>
      </c>
    </row>
    <row r="33" spans="1:9" ht="26.25" x14ac:dyDescent="0.25">
      <c r="A33" s="21" t="s">
        <v>12</v>
      </c>
      <c r="B33" s="22" t="s">
        <v>13</v>
      </c>
      <c r="C33" s="27">
        <v>45761.528888888897</v>
      </c>
      <c r="D33" s="28" t="s">
        <v>32</v>
      </c>
      <c r="E33" s="29" t="s">
        <v>57</v>
      </c>
      <c r="F33" s="30" t="s">
        <v>84</v>
      </c>
      <c r="G33" s="32" t="s">
        <v>117</v>
      </c>
      <c r="H33" s="34">
        <v>3988</v>
      </c>
      <c r="I33" s="26">
        <v>1</v>
      </c>
    </row>
    <row r="34" spans="1:9" ht="26.25" x14ac:dyDescent="0.25">
      <c r="A34" s="21" t="s">
        <v>12</v>
      </c>
      <c r="B34" s="22" t="s">
        <v>13</v>
      </c>
      <c r="C34" s="27">
        <v>45772.706608796303</v>
      </c>
      <c r="D34" s="28" t="s">
        <v>33</v>
      </c>
      <c r="E34" s="29" t="s">
        <v>58</v>
      </c>
      <c r="F34" s="30" t="s">
        <v>85</v>
      </c>
      <c r="G34" s="32" t="s">
        <v>118</v>
      </c>
      <c r="H34" s="34">
        <v>3570</v>
      </c>
      <c r="I34" s="26">
        <v>1</v>
      </c>
    </row>
    <row r="35" spans="1:9" ht="30" x14ac:dyDescent="0.25">
      <c r="A35" s="21" t="s">
        <v>12</v>
      </c>
      <c r="B35" s="22" t="s">
        <v>13</v>
      </c>
      <c r="C35" s="27">
        <v>45754.664537037002</v>
      </c>
      <c r="D35" s="28" t="s">
        <v>34</v>
      </c>
      <c r="E35" s="29" t="s">
        <v>59</v>
      </c>
      <c r="F35" s="30" t="s">
        <v>86</v>
      </c>
      <c r="G35" s="32" t="s">
        <v>119</v>
      </c>
      <c r="H35" s="34">
        <v>14599</v>
      </c>
      <c r="I35" s="26">
        <v>1</v>
      </c>
    </row>
    <row r="36" spans="1:9" ht="51.75" x14ac:dyDescent="0.25">
      <c r="A36" s="21" t="s">
        <v>12</v>
      </c>
      <c r="B36" s="22" t="s">
        <v>13</v>
      </c>
      <c r="C36" s="27">
        <v>45770.4035069444</v>
      </c>
      <c r="D36" s="28" t="s">
        <v>28</v>
      </c>
      <c r="E36" s="29" t="s">
        <v>53</v>
      </c>
      <c r="F36" s="30" t="s">
        <v>87</v>
      </c>
      <c r="G36" s="32" t="s">
        <v>120</v>
      </c>
      <c r="H36" s="34">
        <v>4500</v>
      </c>
      <c r="I36" s="26">
        <v>1</v>
      </c>
    </row>
    <row r="37" spans="1:9" ht="39" x14ac:dyDescent="0.25">
      <c r="A37" s="21" t="s">
        <v>12</v>
      </c>
      <c r="B37" s="22" t="s">
        <v>13</v>
      </c>
      <c r="C37" s="27">
        <v>45776.6086111111</v>
      </c>
      <c r="D37" s="28" t="s">
        <v>35</v>
      </c>
      <c r="E37" s="29" t="s">
        <v>60</v>
      </c>
      <c r="F37" s="30" t="s">
        <v>88</v>
      </c>
      <c r="G37" s="32" t="s">
        <v>121</v>
      </c>
      <c r="H37" s="34">
        <v>9500</v>
      </c>
      <c r="I37" s="26">
        <v>1</v>
      </c>
    </row>
    <row r="38" spans="1:9" ht="64.5" x14ac:dyDescent="0.25">
      <c r="A38" s="21" t="s">
        <v>12</v>
      </c>
      <c r="B38" s="22" t="s">
        <v>13</v>
      </c>
      <c r="C38" s="27">
        <v>45777.611145833303</v>
      </c>
      <c r="D38" s="28" t="s">
        <v>36</v>
      </c>
      <c r="E38" s="29" t="s">
        <v>61</v>
      </c>
      <c r="F38" s="30" t="s">
        <v>89</v>
      </c>
      <c r="G38" s="32" t="s">
        <v>122</v>
      </c>
      <c r="H38" s="34">
        <v>780</v>
      </c>
      <c r="I38" s="26">
        <v>1</v>
      </c>
    </row>
    <row r="39" spans="1:9" ht="64.5" x14ac:dyDescent="0.25">
      <c r="A39" s="21" t="s">
        <v>12</v>
      </c>
      <c r="B39" s="22" t="s">
        <v>13</v>
      </c>
      <c r="C39" s="27">
        <v>45777.641238425902</v>
      </c>
      <c r="D39" s="28" t="s">
        <v>37</v>
      </c>
      <c r="E39" s="29" t="s">
        <v>62</v>
      </c>
      <c r="F39" s="30" t="s">
        <v>90</v>
      </c>
      <c r="G39" s="32" t="s">
        <v>123</v>
      </c>
      <c r="H39" s="34">
        <v>90</v>
      </c>
      <c r="I39" s="26">
        <v>1</v>
      </c>
    </row>
    <row r="40" spans="1:9" ht="39" x14ac:dyDescent="0.25">
      <c r="A40" s="21" t="s">
        <v>12</v>
      </c>
      <c r="B40" s="22" t="s">
        <v>13</v>
      </c>
      <c r="C40" s="27">
        <v>45777.680081018501</v>
      </c>
      <c r="D40" s="28" t="s">
        <v>38</v>
      </c>
      <c r="E40" s="29" t="s">
        <v>63</v>
      </c>
      <c r="F40" s="30" t="s">
        <v>91</v>
      </c>
      <c r="G40" s="32" t="s">
        <v>124</v>
      </c>
      <c r="H40" s="34">
        <v>21060</v>
      </c>
      <c r="I40" s="26">
        <v>1</v>
      </c>
    </row>
    <row r="41" spans="1:9" ht="30" x14ac:dyDescent="0.25">
      <c r="A41" s="21" t="s">
        <v>12</v>
      </c>
      <c r="B41" s="22" t="s">
        <v>13</v>
      </c>
      <c r="C41" s="27">
        <v>45749.633796296301</v>
      </c>
      <c r="D41" s="28" t="s">
        <v>39</v>
      </c>
      <c r="E41" s="29" t="s">
        <v>64</v>
      </c>
      <c r="F41" s="30" t="s">
        <v>92</v>
      </c>
      <c r="G41" s="32" t="s">
        <v>125</v>
      </c>
      <c r="H41" s="34">
        <v>16200</v>
      </c>
      <c r="I41" s="26">
        <v>1</v>
      </c>
    </row>
    <row r="42" spans="1:9" ht="51.75" x14ac:dyDescent="0.25">
      <c r="A42" s="21" t="s">
        <v>12</v>
      </c>
      <c r="B42" s="22" t="s">
        <v>13</v>
      </c>
      <c r="C42" s="27">
        <v>45754.629236111097</v>
      </c>
      <c r="D42" s="28" t="s">
        <v>40</v>
      </c>
      <c r="E42" s="29" t="s">
        <v>65</v>
      </c>
      <c r="F42" s="30" t="s">
        <v>93</v>
      </c>
      <c r="G42" s="32" t="s">
        <v>126</v>
      </c>
      <c r="H42" s="34">
        <v>2365.44</v>
      </c>
      <c r="I42" s="26">
        <v>1</v>
      </c>
    </row>
    <row r="43" spans="1:9" ht="30" x14ac:dyDescent="0.25">
      <c r="A43" s="21" t="s">
        <v>12</v>
      </c>
      <c r="B43" s="22" t="s">
        <v>13</v>
      </c>
      <c r="C43" s="27">
        <v>45772.484675925902</v>
      </c>
      <c r="D43" s="28" t="s">
        <v>41</v>
      </c>
      <c r="E43" s="29" t="s">
        <v>66</v>
      </c>
      <c r="F43" s="30" t="s">
        <v>94</v>
      </c>
      <c r="G43" s="32" t="s">
        <v>127</v>
      </c>
      <c r="H43" s="34">
        <v>7950</v>
      </c>
      <c r="I43" s="26">
        <v>1</v>
      </c>
    </row>
    <row r="44" spans="1:9" ht="90" x14ac:dyDescent="0.25">
      <c r="A44" s="21" t="s">
        <v>12</v>
      </c>
      <c r="B44" s="22" t="s">
        <v>13</v>
      </c>
      <c r="C44" s="27">
        <v>45772.698495370401</v>
      </c>
      <c r="D44" s="28" t="s">
        <v>42</v>
      </c>
      <c r="E44" s="29" t="s">
        <v>67</v>
      </c>
      <c r="F44" s="30" t="s">
        <v>95</v>
      </c>
      <c r="G44" s="32" t="s">
        <v>128</v>
      </c>
      <c r="H44" s="34">
        <v>2000</v>
      </c>
      <c r="I44" s="26">
        <v>1</v>
      </c>
    </row>
    <row r="45" spans="1:9" ht="26.25" x14ac:dyDescent="0.25">
      <c r="A45" s="21" t="s">
        <v>12</v>
      </c>
      <c r="B45" s="22" t="s">
        <v>13</v>
      </c>
      <c r="C45" s="27">
        <v>45777.685509259303</v>
      </c>
      <c r="D45" s="28" t="s">
        <v>43</v>
      </c>
      <c r="E45" s="29" t="s">
        <v>68</v>
      </c>
      <c r="F45" s="30" t="s">
        <v>96</v>
      </c>
      <c r="G45" s="32" t="s">
        <v>129</v>
      </c>
      <c r="H45" s="34">
        <v>24375</v>
      </c>
      <c r="I45" s="26">
        <v>1</v>
      </c>
    </row>
    <row r="46" spans="1:9" ht="64.5" x14ac:dyDescent="0.25">
      <c r="A46" s="21" t="s">
        <v>12</v>
      </c>
      <c r="B46" s="22" t="s">
        <v>13</v>
      </c>
      <c r="C46" s="27">
        <v>45756.660729166702</v>
      </c>
      <c r="D46" s="28" t="s">
        <v>27</v>
      </c>
      <c r="E46" s="29" t="s">
        <v>52</v>
      </c>
      <c r="F46" s="30" t="s">
        <v>97</v>
      </c>
      <c r="G46" s="32" t="s">
        <v>130</v>
      </c>
      <c r="H46" s="34">
        <v>23400</v>
      </c>
      <c r="I46" s="26">
        <v>1</v>
      </c>
    </row>
    <row r="47" spans="1:9" ht="39" x14ac:dyDescent="0.25">
      <c r="A47" s="21" t="s">
        <v>12</v>
      </c>
      <c r="B47" s="22" t="s">
        <v>13</v>
      </c>
      <c r="C47" s="27">
        <v>45750.516956018502</v>
      </c>
      <c r="D47" s="28" t="s">
        <v>23</v>
      </c>
      <c r="E47" s="29" t="s">
        <v>48</v>
      </c>
      <c r="F47" s="30" t="s">
        <v>98</v>
      </c>
      <c r="G47" s="32" t="s">
        <v>131</v>
      </c>
      <c r="H47" s="34">
        <v>290</v>
      </c>
      <c r="I47" s="26">
        <v>1</v>
      </c>
    </row>
    <row r="48" spans="1:9" ht="39" x14ac:dyDescent="0.25">
      <c r="A48" s="21" t="s">
        <v>12</v>
      </c>
      <c r="B48" s="22" t="s">
        <v>13</v>
      </c>
      <c r="C48" s="27">
        <v>45772.4777777778</v>
      </c>
      <c r="D48" s="28" t="s">
        <v>44</v>
      </c>
      <c r="E48" s="29" t="s">
        <v>69</v>
      </c>
      <c r="F48" s="30" t="s">
        <v>99</v>
      </c>
      <c r="G48" s="32" t="s">
        <v>132</v>
      </c>
      <c r="H48" s="34">
        <v>6</v>
      </c>
      <c r="I48" s="26">
        <v>1</v>
      </c>
    </row>
    <row r="49" spans="1:9" ht="26.25" x14ac:dyDescent="0.25">
      <c r="A49" s="21" t="s">
        <v>12</v>
      </c>
      <c r="B49" s="22" t="s">
        <v>13</v>
      </c>
      <c r="C49" s="27">
        <v>45776.386967592603</v>
      </c>
      <c r="D49" s="28" t="s">
        <v>45</v>
      </c>
      <c r="E49" s="29" t="s">
        <v>70</v>
      </c>
      <c r="F49" s="30" t="s">
        <v>100</v>
      </c>
      <c r="G49" s="32" t="s">
        <v>133</v>
      </c>
      <c r="H49" s="34">
        <v>24500</v>
      </c>
      <c r="I49" s="26">
        <v>1</v>
      </c>
    </row>
    <row r="50" spans="1:9" ht="26.25" x14ac:dyDescent="0.25">
      <c r="A50" s="21" t="s">
        <v>12</v>
      </c>
      <c r="B50" s="22" t="s">
        <v>13</v>
      </c>
      <c r="C50" s="27">
        <v>45755.620879629598</v>
      </c>
      <c r="D50" s="28" t="s">
        <v>46</v>
      </c>
      <c r="E50" s="29" t="s">
        <v>71</v>
      </c>
      <c r="F50" s="30" t="s">
        <v>101</v>
      </c>
      <c r="G50" s="32" t="s">
        <v>134</v>
      </c>
      <c r="H50" s="34">
        <v>20</v>
      </c>
      <c r="I50" s="26">
        <v>1</v>
      </c>
    </row>
    <row r="51" spans="1:9" ht="26.25" x14ac:dyDescent="0.25">
      <c r="A51" s="21" t="s">
        <v>12</v>
      </c>
      <c r="B51" s="22" t="s">
        <v>13</v>
      </c>
      <c r="C51" s="27">
        <v>45762.375057870398</v>
      </c>
      <c r="D51" s="28" t="s">
        <v>43</v>
      </c>
      <c r="E51" s="29" t="s">
        <v>68</v>
      </c>
      <c r="F51" s="30" t="s">
        <v>102</v>
      </c>
      <c r="G51" s="32" t="s">
        <v>135</v>
      </c>
      <c r="H51" s="34">
        <v>5725</v>
      </c>
      <c r="I51" s="26">
        <v>1</v>
      </c>
    </row>
    <row r="52" spans="1:9" ht="51.75" x14ac:dyDescent="0.25">
      <c r="A52" s="21" t="s">
        <v>12</v>
      </c>
      <c r="B52" s="22" t="s">
        <v>13</v>
      </c>
      <c r="C52" s="27">
        <v>45775.636574074102</v>
      </c>
      <c r="D52" s="28" t="s">
        <v>35</v>
      </c>
      <c r="E52" s="29" t="s">
        <v>60</v>
      </c>
      <c r="F52" s="30" t="s">
        <v>103</v>
      </c>
      <c r="G52" s="32" t="s">
        <v>136</v>
      </c>
      <c r="H52" s="34">
        <v>9500</v>
      </c>
      <c r="I52" s="26">
        <v>1</v>
      </c>
    </row>
    <row r="53" spans="1:9" ht="39.75" thickBot="1" x14ac:dyDescent="0.3">
      <c r="A53" s="21" t="s">
        <v>12</v>
      </c>
      <c r="B53" s="22" t="s">
        <v>13</v>
      </c>
      <c r="C53" s="27">
        <v>45777.6336226852</v>
      </c>
      <c r="D53" s="28" t="s">
        <v>31</v>
      </c>
      <c r="E53" s="29" t="s">
        <v>56</v>
      </c>
      <c r="F53" s="30" t="s">
        <v>104</v>
      </c>
      <c r="G53" s="32" t="s">
        <v>137</v>
      </c>
      <c r="H53" s="34">
        <v>5250</v>
      </c>
      <c r="I53" s="26">
        <v>1</v>
      </c>
    </row>
    <row r="54" spans="1:9" ht="33.6" customHeight="1" thickBot="1" x14ac:dyDescent="0.3">
      <c r="G54" s="2" t="s">
        <v>2</v>
      </c>
      <c r="H54" s="3">
        <f>SUM(H21:H53)</f>
        <v>279176.44</v>
      </c>
      <c r="I54" s="4">
        <f>SUM(I21:I53)</f>
        <v>33</v>
      </c>
    </row>
  </sheetData>
  <mergeCells count="11">
    <mergeCell ref="A9:I9"/>
    <mergeCell ref="A10:I10"/>
    <mergeCell ref="A11:I11"/>
    <mergeCell ref="A12:I12"/>
    <mergeCell ref="A15:I15"/>
    <mergeCell ref="A16:I17"/>
    <mergeCell ref="A18:I18"/>
    <mergeCell ref="A5:I5"/>
    <mergeCell ref="A6:I6"/>
    <mergeCell ref="A7:I7"/>
    <mergeCell ref="A8:I8"/>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 25 Baja Cuantía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Edelman Recinos</cp:lastModifiedBy>
  <cp:lastPrinted>2025-03-05T18:05:22Z</cp:lastPrinted>
  <dcterms:created xsi:type="dcterms:W3CDTF">2025-02-04T14:41:02Z</dcterms:created>
  <dcterms:modified xsi:type="dcterms:W3CDTF">2025-06-04T16:29:24Z</dcterms:modified>
</cp:coreProperties>
</file>