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588" windowWidth="21852" windowHeight="8676"/>
  </bookViews>
  <sheets>
    <sheet name="Tabla cruzada" sheetId="1" r:id="rId1"/>
  </sheets>
  <definedNames>
    <definedName name="_xlnm._FilterDatabase" localSheetId="0" hidden="1">'Tabla cruzada'!$A$1:$H$54</definedName>
    <definedName name="_xlnm.Print_Titles" localSheetId="0">'Tabla cruzada'!$1:$1</definedName>
  </definedNames>
  <calcPr calcId="145621"/>
</workbook>
</file>

<file path=xl/calcChain.xml><?xml version="1.0" encoding="utf-8"?>
<calcChain xmlns="http://schemas.openxmlformats.org/spreadsheetml/2006/main">
  <c r="H54" i="1" l="1"/>
</calcChain>
</file>

<file path=xl/sharedStrings.xml><?xml version="1.0" encoding="utf-8"?>
<sst xmlns="http://schemas.openxmlformats.org/spreadsheetml/2006/main" count="373" uniqueCount="207">
  <si>
    <t>Institución compradora</t>
  </si>
  <si>
    <t>Unidad compradora</t>
  </si>
  <si>
    <t>Fecha de publicación</t>
  </si>
  <si>
    <t>NIT</t>
  </si>
  <si>
    <t>Proveedor</t>
  </si>
  <si>
    <t>NPG</t>
  </si>
  <si>
    <t>Descripción del concurso</t>
  </si>
  <si>
    <t>Monto publicado</t>
  </si>
  <si>
    <t>MINISTERIO DE ECONOMIA</t>
  </si>
  <si>
    <t>3/10/25</t>
  </si>
  <si>
    <t>6/10/25</t>
  </si>
  <si>
    <t>8/10/25</t>
  </si>
  <si>
    <t>10/10/25</t>
  </si>
  <si>
    <t>904945</t>
  </si>
  <si>
    <t>POLLO CAMPERO SOCIEDAD ANONIMA</t>
  </si>
  <si>
    <t>13/10/25</t>
  </si>
  <si>
    <t>14/10/25</t>
  </si>
  <si>
    <t>16/10/25</t>
  </si>
  <si>
    <t>17/10/25</t>
  </si>
  <si>
    <t>21/10/25</t>
  </si>
  <si>
    <t>22/10/25</t>
  </si>
  <si>
    <t>24/10/25</t>
  </si>
  <si>
    <t>27/10/25</t>
  </si>
  <si>
    <t>29/10/25</t>
  </si>
  <si>
    <t>DIRECCION DEL SISTEMA NACIONAL DE CALIDAD</t>
  </si>
  <si>
    <t>2/10/25</t>
  </si>
  <si>
    <t>26538458</t>
  </si>
  <si>
    <t>V.I.P. SECURITY, SOCIEDAD ANONIMA</t>
  </si>
  <si>
    <t>E570126096</t>
  </si>
  <si>
    <t>Servicio de vigilancia y seguridad integrado por 4 agentes, en el edificio del Centro Nacional de Metrología CENAME, oficinas de la Dirección del Sistema Nacional de la Calidad, calzada Atanasio Tzul 27-32 zona 12. Corresponde al mes de septiembre 2025.</t>
  </si>
  <si>
    <t>5828317</t>
  </si>
  <si>
    <t>MORALES,WONG,,JORGE,EUGENIO</t>
  </si>
  <si>
    <t>E570125626</t>
  </si>
  <si>
    <t>Servicio de remover obstrucción en drenaje de aguas negras en edificio Centro Nacional de Metrología, consistente en: preparación de área, localización de obstrucción, destapar drenaje, extracción de residuos, limpieza y reparación del área. Incluye: suministro de materiales y mano de obra. En oficinas de la Dirección del Sistema Nacional de la Calidad, Ministerio de Economía, calzada Atanasio Tzul 27-32 zona 12.</t>
  </si>
  <si>
    <t>112267653</t>
  </si>
  <si>
    <t>SOLUCIONES TECNOLOGICAS-SOLUTEC, SOCIEDAD ANÓNIMA</t>
  </si>
  <si>
    <t>E570195799</t>
  </si>
  <si>
    <t>Servicio de arrendamiento y mantenimiento de central telefónica y cuarenta equipos telefónicos para uso en oficinas de la Dirección del Sistema Nacional de la Calidad, Ministerio de Economía. Calzada Atanasio Tzul 27-32 zona 12. Según contrato No.115 y sus anexos; Acta Administrativa No.05-2025. Correspondiente al mes de septiembre 2025.</t>
  </si>
  <si>
    <t>44903189</t>
  </si>
  <si>
    <t>MARTINEZ,XAJIL,,ELMER,ESTUARDO</t>
  </si>
  <si>
    <t>E570247713</t>
  </si>
  <si>
    <t>Mantenimiento preventivo y correctivo a planta de emergencia de 131 KVA, incluye servicio menor y cambio de módulo de monitoreo y arranque automático, programación e instalación, suministros, materiales, mano de obra y pruebas de funcionamiento. Instalada en oficinas de la Dirección del Sistema Nacional de la Calidad, calzada Atanasio Tzul 27-32 zona 12</t>
  </si>
  <si>
    <t>E570247845</t>
  </si>
  <si>
    <t>Mantenimiento al banco de capacitores eléctricos instalado en edificio Centro Nacional de Metrología, consistente en verificación de temperatura, medición de corriente, medición de tensión y sobretensión, verificación y limpieza de contactores y breaker de protección, ajuste de conexiones y verificación de cableado, limpieza de ventiladores, limpieza de gabinetes, instalación de capacitores, suministro de capacitores 240V/60HZ 15KVAR. Incluye materiales y mano de obra. En Oficinas de la Dirección del Sistema Nacional de la Calidad, Ministerio de Economía, calzada Atanasio Tzul 27-32 zona 12.</t>
  </si>
  <si>
    <t>68866925</t>
  </si>
  <si>
    <t>RAMIREZ,BATRES,,JESSICA,IVONNE</t>
  </si>
  <si>
    <t>E570304407</t>
  </si>
  <si>
    <t>Compra de portabanner y su lona impresa (banner) 2 mts X 0.80 mts, tipo roll up de aluminio, para uso en oficina COGUANOR de la Dirección del Sistema Nacional de la Calidad, Ministerio de Economía, calzada Atanasio Tzul 27-32 zona 12.</t>
  </si>
  <si>
    <t>87530007</t>
  </si>
  <si>
    <t>GRUPO MARDY, SOCIEDAD ANONIMA</t>
  </si>
  <si>
    <t>E570261414</t>
  </si>
  <si>
    <t>Servicio de arrendamiento de 16 cámaras de seguridad, incluye DVR 16 canales, disco duro, ups y monitor, durante el mes de septiembre 2025, ubicadas en área externa del edificio Centro Nacional de Metrología, oficinas de la Dirección del Sistema Nacional de la Calidad, Ministerio de Economía. Calzada Atanasio Tzul 27-32 zona 12. Según Acta Administrativa No.10-2025 y Contrato No.2-2025.</t>
  </si>
  <si>
    <t>E570443865</t>
  </si>
  <si>
    <t>Mantenimiento en edificio Centro Nacional de Metrología, consiste en  trabajos en ambientes del área de cafetería los cuales incluye: adecuación del acceso a cafetería con fabricación de división en PVC y vidrio, puertas corredizas, ventanales abatibles, instalación y limpieza; pintura en paredes de cocina y comedor, pintura y sello entintado en piso de cocina; e instalación de cielo falso en cocina; materiales y mano de obra. Ubicada en oficinas de la Dirección del Sistema Nacional de la Calidad, Ministerio de Economía, calzada Atanasio Tzul 27-32 zona 12.</t>
  </si>
  <si>
    <t>9/10/25</t>
  </si>
  <si>
    <t>68224583</t>
  </si>
  <si>
    <t>CATALAN,TRAMPE,,DENNIS,DANILO</t>
  </si>
  <si>
    <t>E570530563</t>
  </si>
  <si>
    <t>Pago de taxi por traslado de personal OGA de aeropuerto Internacional la Aurora hacia Antigua Guatemala hacia, el día 25 de septiembre 2025, por evaluación al Instituto Hondureño de Investigaciones Médico Veterinaria de Honduras, según agenda de evaluación OGA-FAC-006 / R17. Componente de la Dirección del Sistema Nacional de la Calidad.</t>
  </si>
  <si>
    <t>E570531152</t>
  </si>
  <si>
    <t>Pago de taxi por traslado de personal OGA de Antigua Guatemala hacia aeropuerto Internacional la Aurora, el día 21 de septiembre 2025, por evaluación al Instituto Hondureño de Investigaciones Médico Veterinaria de Honduras, según agenda de evaluación OGA-FAC-006 / R17. Componente de la Dirección del Sistema Nacional de la Calidad.</t>
  </si>
  <si>
    <t>9929290</t>
  </si>
  <si>
    <t>TELECOMUNICACIONES DE GUATEMALA, SOCIEDAD ANONIMA</t>
  </si>
  <si>
    <t>E570574714</t>
  </si>
  <si>
    <t>Servicio de internet para la Dirección del Sistema Nacional de la Calidad, Ministerio de Economía. Correspondiente al mes de septiembre de 2025, en calzada Atanasio Tzul 27-32 zona 12.</t>
  </si>
  <si>
    <t>120164647</t>
  </si>
  <si>
    <t>FUTURA CONSULTING, SOCIEDAD ANÓNIMA</t>
  </si>
  <si>
    <t>E570652731</t>
  </si>
  <si>
    <t>Compra de computadora de escritorio (CPU, Monitor, Mouse, Teclado),  para uso en unidad CRETEC de la Dirección del Sistema Nacional de la Calidad, Ministerio de Economía, calzada Atanasio Tzul 27-32 zona 12.</t>
  </si>
  <si>
    <t>31546560</t>
  </si>
  <si>
    <t>GARCÍA,ZELADA,,CARLOS,ANDRES</t>
  </si>
  <si>
    <t>E570633044</t>
  </si>
  <si>
    <t>Reubicación de 2 condensadores de aire acondicionado instalados en techo de auditorio del edificio Centro Nacional de Metrología, consiste en instalación de bases metálicas para colocación de condensadores de 3 y 5 toneladas, limpieza del sistema de aire acondicionado, cambio del recubrimiento, carga de refrigerante, por manipulación del equipo, incluye suministro, mano de obra y pruebas de funcionamiento.</t>
  </si>
  <si>
    <t>E570636515</t>
  </si>
  <si>
    <t>Reparación de equipo de aire acondicionado de laboratorio tiempo y frecuencia, consiste en reemplazo de actuador on/off 24V, incluye repuestos, materiales y mano de obra. En edificio Centro Nacional de Metrología, calzada Atanasio Tzul 27-32 zona 12.</t>
  </si>
  <si>
    <t>5464064</t>
  </si>
  <si>
    <t>PATSY SOCIEDAD ANONIMA</t>
  </si>
  <si>
    <t>E570673119</t>
  </si>
  <si>
    <t>Compra de magdalena de chocolate en atención a reunión CTN de servicios y productos financieros prestados por entidades no supervisadas por la SBI. En salón mayor de la Dirección del Sistema Nacional de la Calidad, el día 03 de Octubre del 2025.</t>
  </si>
  <si>
    <t>57984123</t>
  </si>
  <si>
    <t>GARCIA,PEREZ,,CARLOS,ALEXANDER</t>
  </si>
  <si>
    <t>E570669170</t>
  </si>
  <si>
    <t>Servicio de fumigación en áreas internas y externas y control de plagas, en edificio Centro Nacional de Metrología CENAME, correspondiente al mes de septiembre 2025. De la Dirección del Sistema Nacional de la Calidad, Ministerio de Economía, calzada Atanasio Tzul 27-32 zona 12. Según Acta No.03-2025.</t>
  </si>
  <si>
    <t>7141114</t>
  </si>
  <si>
    <t>LOPEZ,GONZALEZ,,ROUSCELY,</t>
  </si>
  <si>
    <t>E570629993</t>
  </si>
  <si>
    <t>Servicios de logística para la planeación, organización y ejecución del evento Congreso de la Calidad 2025 que se llevará a cabo el día 26 de agosto de 2025 en salón para eventos de la ciudad de Guatemala, coordinado por la Dirección del Sistema Nacional de la Calidad, Ministerio de Economía, calzada Atanasio Tzul 27-32 zona 12.</t>
  </si>
  <si>
    <t>104868341</t>
  </si>
  <si>
    <t>FUENTES,VÁSQUEZ,,BRENDA,NOEMI</t>
  </si>
  <si>
    <t>E570732166</t>
  </si>
  <si>
    <t>Extracción de basura del Sistema Nacional de la Calidad, Ministerio de Economía. Correspondiente Al mes de Septiembre 2025.</t>
  </si>
  <si>
    <t>44770111</t>
  </si>
  <si>
    <t>COLINDRES,JIMENEZ,,ANDRY,BEATRIZ</t>
  </si>
  <si>
    <t>E570726409</t>
  </si>
  <si>
    <t>Servicio de mantenimiento correctivo a Toyota 4Runner placa P-982BX, consiste en reparación de chapa a puerta de piloto y reparación de aire acondicionado, incluye repuestos, materiales, carga de AC y mano de obra. Vehículo al servicio de la Dirección del Sistema Nacional de la Calidad, Ministerio de Economía, calzada Atanasio Tzul 27-32 zona 12.</t>
  </si>
  <si>
    <t>54668190</t>
  </si>
  <si>
    <t>CLEANOMATIC DE GUATEMALA, SOCIEDAD ANONIMA</t>
  </si>
  <si>
    <t>E570738865</t>
  </si>
  <si>
    <t>Servicio de limpieza con 3 colaboradores en edificio Centro Nacional de Metrología, de la Dirección del Sistema Nacional de la Calidad, Ministerio de Economía, calzada Atanasio Tzul 27-32 zona 12, correspondiente al período del 1 al 30 de septiembre 2025.</t>
  </si>
  <si>
    <t>E570748232</t>
  </si>
  <si>
    <t>Servicio de jardinería en áreas verdes con 3 colaboradores, en edificio Centro Nacional de Metrología de la Dirección del Sistema Nacional de la Calidad, Ministerio de Economía, calzada Atanasio Tzul 27-32 zona 12, correspondiente al período del 1 al 30 de septiembre 2025.</t>
  </si>
  <si>
    <t>576937K</t>
  </si>
  <si>
    <t>PROYECTOS EMPRESARIALES SOCIEDAD ANONIMA</t>
  </si>
  <si>
    <t>E570731070</t>
  </si>
  <si>
    <t>Servicio de tres filtros urinal Antisplash, diez spray aroma limón, un arofuser, diez y seis desodorizadores para los sanitarios ubicados en La Dirección del Sistema Nacional de la Calidad correspondiente del 01 de Septiembre 2025 al 30 de Septiembre 2025.</t>
  </si>
  <si>
    <t>5883644</t>
  </si>
  <si>
    <t>MUNICIPALIDAD DE QUETZALTENANGO</t>
  </si>
  <si>
    <t>E570720125</t>
  </si>
  <si>
    <t>Servicio de limpieza y alcantarillado municipal correspondiente al mes de septiembre 2025 en sede Quetzaltenango 7 calle 29-25 zona 3, código municipal 17883 y código municipal 17885.</t>
  </si>
  <si>
    <t>92997694</t>
  </si>
  <si>
    <t>ADMINISTRACIÓN DE SERVICIOS DE OUTSOURCING, SOCIEDAD ANÓNIMA</t>
  </si>
  <si>
    <t>E570740703</t>
  </si>
  <si>
    <t>Servicio de limpieza con 2 colaboradores en sede departamental de la Dirección del Sistema Nacional de la Calidad, Ministerio de Economía, 7 calle 29-25 zona 3 Quetzaltenango, correspondiente al período del 1 al 30 de septiembre de 2025.</t>
  </si>
  <si>
    <t>7074328</t>
  </si>
  <si>
    <t>RAQUEC,SUQUEN,,FRANCISCO,JAVIER</t>
  </si>
  <si>
    <t>E570802032</t>
  </si>
  <si>
    <t>Mantenimiento de edificio en oficinas de Dirección del Sistema Nacional de la Calidad sede Quetzaltenango 7 calle 29-25 zona 3, consistente en desmantelar pared de madera, recolección de  material y limpieza del área; instalación de puerta de vidrio de 6 mm con marco de aluminio de ingreso al pasillo; colocación de vinil tipo sandblast para puerta de vidrio diseño institucional; Incluye materiales, accesorios y mano de obra.</t>
  </si>
  <si>
    <t>15/10/25</t>
  </si>
  <si>
    <t>E570913063</t>
  </si>
  <si>
    <t>Compra de 19 portabanner y su lona impresa (banner), para uso en laboratorios del Centro Nacional de Metrología, de la Dirección del Sistema Nacional de la Calidad, Ministerio de Economía, calzada Atanasio Tzul 27-32 zona 12.</t>
  </si>
  <si>
    <t>E570953871</t>
  </si>
  <si>
    <t>Servicios de logística para la planeación, organización y ejecución de actividad virtual Trazabilidad y Control de Calidad en la Cadena de Valor, a realizarse el día 23 de septiembre de 2025. Incluye actividades previas al evento (planificación de objetivos y recursos, preparación de sala virtual, formatos y conferencias, promoción del evento),  Ejecución (registros, monitoreo y accesos a sala virtual, asistencia general), post evento (encuestas, tabulación y análisis de resultados, presentación e informe final, registro general de participantes). Coordinado por la Dirección del Sistema Nacional de la Calidad, Ministerio de Economía.</t>
  </si>
  <si>
    <t>E570948029</t>
  </si>
  <si>
    <t>Compra de 15 desayunos en atención a sesión 07-2025 consejo de normas en salón mayor de la Dirección del Sistema Nacional de la Calidad, el día 10 de Octubre del 2025.</t>
  </si>
  <si>
    <t>E571045634</t>
  </si>
  <si>
    <t>Compra de 4 llantas y servicio de alineación y balanceo para vehículo Mazda BT-50 placa P-519FBJ, de la unidad de  Inspección y Verificación del Centro Nacional de Metrología, calzada Atanasio Tzul 27-32 zona 12.</t>
  </si>
  <si>
    <t>775231</t>
  </si>
  <si>
    <t>EDIFICACIONES MAYA, SOCIEDAD ANONIMA</t>
  </si>
  <si>
    <t>E571046320</t>
  </si>
  <si>
    <t>Pago servicio de parqueo para vehículo Toyota Hilux placa O-627BBT, por asistencia de Dirección a reunión Día de la Normalización zona 4 de Guatemala. El día 14 de octubre de 2025.</t>
  </si>
  <si>
    <t>99146193</t>
  </si>
  <si>
    <t>AGENCIA Y ASESORIA DE VIAJES VIAJEMOS502, SOCIEDAD ANONIMA</t>
  </si>
  <si>
    <t>E570988837</t>
  </si>
  <si>
    <t>Boleto aéreo ida y vuelta a la ciudad de Ottawa, Canadá, salida 5 de octubre 23 horas del 2025, regreso 11 de octubre del 2025, por asistencia del Ing. Rómulo Enock Salguero Salvador, jefe de CENAME coordinador de la CAMET 2025-2027, a Asamblea General del Sistema Interamericano de Metrología SIM, donde CENAME es parte y de la Organización de los Institutos Nacionales de Metrología en América. Dirección del Sistema Nacional de la Calidad, Ministerio de Economía.</t>
  </si>
  <si>
    <t>15599299</t>
  </si>
  <si>
    <t>ARAUJO,MOREIRA,,LESTER,ARIEL</t>
  </si>
  <si>
    <t>E571138268</t>
  </si>
  <si>
    <t>Servicio de audiovisuales para atender conmemoración del Día Mundial de la Normalización, el día martes 14 de octubre de 2025, a realizado en salón para eventos en la zona 4 de la ciudad de Guatemala, incluye: pantalla 4x2 mts altura 1 mt con soporte, procesador de video, cableado, señal y centro de carga; sistema de audio y streaming, bocinas, laptop, cableado xlr, consola, 2 micrófonos y adaptadores de audio; servicio técnico y montaje. Coordinado por COGUANOR oficina de la Dirección del Sistema Nacional de la Calidad, Ministerio de Economía.</t>
  </si>
  <si>
    <t>E571173969</t>
  </si>
  <si>
    <t>Mantenimiento preventivo y correctivo a dos barreras vehiculares instaladas en edificio Centro Nacional de Metrología, calzada Atanasio Tzul 27-32 zona 12. Incluye reemplazo de iluminación, reparación y ajuste de sensores, limpieza de partes internas y externas, calibración, ajuste de piezas, materiales y mano de obra. Oficinas de la Dirección del Sistema Nacional de la Calidad.</t>
  </si>
  <si>
    <t>91277418</t>
  </si>
  <si>
    <t>MONTERROSO,MAZARIEGOS,,SUSAN,ABIGAIL</t>
  </si>
  <si>
    <t>E571208835</t>
  </si>
  <si>
    <t>Compra de 20 baterías de 12 V 9 Ah, para uso en laboratorio de electricidad para celdas zener, del Centro Nacional de Metrología CENAME, calzada Atanasio Tzul 27-32 zona 12.</t>
  </si>
  <si>
    <t>5551080</t>
  </si>
  <si>
    <t>LABORATORIO DE ANALISIS Y SERVICIOS, SOCIEDAD ANONIMA</t>
  </si>
  <si>
    <t>E571310192</t>
  </si>
  <si>
    <t>Servicio de mantenimiento a 6 anillos de acero inoxidable rangos de medición de 10 a 50 mm incluye: calibración, certificado acreditado ISO/IEC 17025:2018, limpieza, revisión y manejo. Del laboratorio Dimensional del Centro Nacional de Metrología, componente de la DSNC, calzada Atanasio Tzul 27-32 zona 12.</t>
  </si>
  <si>
    <t>E571313647</t>
  </si>
  <si>
    <t>Servicio de mantenimiento a 2 cintas métricas de longitud de 10 m, incluye: calibración, certificado acreditado ISO/IEC 17025:2018, limpieza, revisión y manejo. Del laboratorio Dimensional del Centro Nacional de Metrología, componente de la DSNC, calzada Atanasio Tzul 27-32 zona 12.</t>
  </si>
  <si>
    <t>E571315712</t>
  </si>
  <si>
    <t>Servicio de mantenimiento a 47 bloques patrón de cerámica grado K de 1.005 a 100 mm, incluye: calibración, certificado acreditado ISO/IEC 17025:2018, marca Opus, limpieza, revisión y manejo. Del laboratorio Dimensional del Centro Nacional de Metrología, componente de DSNC, calzada Atanasio Tzul 27-32 zona 12.</t>
  </si>
  <si>
    <t>953040</t>
  </si>
  <si>
    <t>MERCK, SOCIEDAD ANONIMA</t>
  </si>
  <si>
    <t>E571318983</t>
  </si>
  <si>
    <t>Mantenimiento correctivo a equipo generador de agua Milli-Q IX del Laboratorio de Volumen del Centro Nacional de Metrología, consiste en: cambio de kit de lámparas UV y cambio de Prepak 1 módulo de pretratamiento 2/PQ; incluye: materiales, repuestos y mano de obra para instalación y pruebas de funcionamiento. Instalado en calzada Atanasio Tzul 27-32 zona 12, oficinas de la Dirección del Sistema Nacional de la Calidad, Ministerio de Economía.</t>
  </si>
  <si>
    <t>23/10/25</t>
  </si>
  <si>
    <t>104073462</t>
  </si>
  <si>
    <t>PUBLICIDAD Y TROFEOS, SOCIEDAD ANONIMA</t>
  </si>
  <si>
    <t>E571421636</t>
  </si>
  <si>
    <t>Compra de 3 galardones medida 25 cm alto, 16.5 cm ancho material vidrio, de 10 mm grosor, para entrega a participante en el Premio Nacional de la Calidad 2025, coordinado por la Dirección del Sistema Nacional de la Calidad, Ministerio de Economía, calzada Atanasio Tzul 27-32 zona 12.</t>
  </si>
  <si>
    <t>1328964</t>
  </si>
  <si>
    <t>OPERADORA GUATEMALTECA DE SERVICIOS, SOCIEDAD ANONIMA</t>
  </si>
  <si>
    <t>E571364756</t>
  </si>
  <si>
    <t>Servicio de atención para evento Conmemoración Día de la Normalización, el día 14 de octubre de 2025 en salón para actividades ubicado en la ciudad de Guatemala, con aforo de 125 personas, incluye refacción para participantes, uso de salón, montaje, mantelería y servicio. Coordinado por COGUANOR oficina de la Dirección del Sistema Nacional de la Calidad, Ministerio de Economía.</t>
  </si>
  <si>
    <t>29069297</t>
  </si>
  <si>
    <t>CATALAN,GIL,LEMUS,ANA,LUCRECIA</t>
  </si>
  <si>
    <t>E571429777</t>
  </si>
  <si>
    <t>Compra de 2 banderas DSNC 0.95 x 1.45 escudo bordado y 2 banderas de Guatemala 0.95 x 1.5 metros escudo bordado, para uso uso en la Dirección del Sistema Nacional de la Calidad, Ministerio de Economía, calzada Atanasio Tzul 27-32 zona 12.</t>
  </si>
  <si>
    <t>69723125</t>
  </si>
  <si>
    <t>IMAGINOVA, SOCIEDAD ANONIMA</t>
  </si>
  <si>
    <t>E571435874</t>
  </si>
  <si>
    <t>Compra de magdalena en atención a reunión ordinaria CTN de servicio y grupos financieros no supervisados por la SIB, el día 17 de Octubre del 2025. En salón mayor de la Dirección del Sistema Nacional de la Calidad.</t>
  </si>
  <si>
    <t>7424957</t>
  </si>
  <si>
    <t>ALVARADO,ARRIOLA,,CARLOS,ANTONIO</t>
  </si>
  <si>
    <t>E571433758</t>
  </si>
  <si>
    <t>Mantenimiento a red de datos en edificio Centro Nacional de Metrología, consistente en la instalación de 12 puntos de red distribuidos en las áreas de cafetería, enfermería, COGUANOR y oficinas nuevas. Incluye: cableado cat 6, tubería PVC, canaleta, placas y patch cord de conexión, accesorios, materiales y mano de obra. En Oficinas de la Dirección del Sistema Nacional de la Calidad, Ministerio de Economía, calzada Atanasio Tzul 27-32 zona 12.</t>
  </si>
  <si>
    <t>E571434975</t>
  </si>
  <si>
    <t>Mantenimiento al sistema eléctrico en edificio CENAME, consiste en: instalación de acometida eléctrica de tablero desde planta de emergencia hacia cafetería con distancia de 110 metros de acometida de 3 líneas de cobre, instalación de tierra física, 5 tomas polarizado de 110v, instalación de flipon 2x70 y de seguridad, canaleta y tubería. Incluye materiales, accesorios y mano de obra. En las instalaciones de la Dirección del Sistema Nacional de la Calidad, Ministerio de Economía, calzada Atanasio Tzul 27-32 zona 12 Guatemala.</t>
  </si>
  <si>
    <t>E571510191</t>
  </si>
  <si>
    <t>Adquisición de Cinta métrica de metal (flexómetro) Medición máxima: 20 Metro Y calibración que incluye 16 puntos de medición, certificado tipo DAkkS acreditado DIN EN ISO/IEC 17025:2018. Por adquisición de cinta métrica para laboratorio Dimensional del Centro Nacional de Metrología, en calzada Atanasio Tzul 27-32 zona 12.</t>
  </si>
  <si>
    <t>40324222</t>
  </si>
  <si>
    <t>SONTRES, SOCIEDAD ANONIMA.</t>
  </si>
  <si>
    <t>E571558070</t>
  </si>
  <si>
    <t>Compra de 5 almuerzos en atención a reunión de proyecto de Gobernanza del ONN COGUANOR, el día 21 de Octubre del 2025, en salón mayor de la Dirección del Sistema Nacional de la Calidad.</t>
  </si>
  <si>
    <t>28/10/25</t>
  </si>
  <si>
    <t>104797401</t>
  </si>
  <si>
    <t>PUBLI 911 Y COPROPIEDAD</t>
  </si>
  <si>
    <t>E571676820</t>
  </si>
  <si>
    <t>Servicio de  mantenimiento a rótulo 3D iluminado instalado en muro del edificio, consiste en limpieza, pulido y lustrado de letras, revisión y limpieza de tablero que contiene transformadores y timer de funcionamiento, mano de obra y materiales. En oficinas del Sistema Nacional de la Calidad, Ministerio de Economía, calzada Atanasio Tzul 27-32 zona 12.</t>
  </si>
  <si>
    <t>4553225</t>
  </si>
  <si>
    <t>STARLINE INTERNACIONAL, SOCIEDAD ANONIMA</t>
  </si>
  <si>
    <t>E571700160</t>
  </si>
  <si>
    <t>Mantenimiento preventivo para sistema purificador de agua incluye cambio de filtros de carbón y filtros de sedimento, mano de obra y materiales. Instalado en 7 calle 29-25 zona 3 Quetzaltenango, oficinas sede de la Dirección del Sistema Nacional de la Calidad, Ministerio de Economía.</t>
  </si>
  <si>
    <t>116442433</t>
  </si>
  <si>
    <t>CORPORACIÓN DE NEGOCIOS MCY, SOCIEDAD ANÓNIMA</t>
  </si>
  <si>
    <t>E571745369</t>
  </si>
  <si>
    <t>Servicio de atención para evento de reconocimiento a la Calidad 2025, incluye servicio de coffee break para asistentes, mesas de coctel, mesa principal y de presentación de premios, decoración, mantelería. Realizado el día 28 de octubre 2025 en Patio de la Paz del Palacio Nacional de la Cultura, zona 1 Guatemala. Coordinado por la Dirección del Sistema Nacional de la Calidad, Ministerio de Economía.</t>
  </si>
  <si>
    <t>E571734316</t>
  </si>
  <si>
    <t>Servicio de audiovisuales para atender actividad de entrega del Premio Nacional de la Calidad 2025, el día 28 de octubre de 2025, a realizado en Palacio Nacional de la Cultura, incluye: pantalla 3x3 mts altura 1 mt con soporte, procesador de video, cableado, señal y centro de carga; sistema de audio y streaming, bocinas, laptop, cableado xlr, consola, 2 micrófonos y adaptadores de audio; tarima, generador eléctrico, servicio técnico y montaje. Coordinado por la Dirección del Sistema Nacional de la Calidad, Ministerio de Economía.</t>
  </si>
  <si>
    <t>E571749097</t>
  </si>
  <si>
    <t>Mantenimiento correctivo para vehículo Toyota 4Runner placa P-982BXM, consistente en cambio de condensador y carga de aire acondicionado, mano de obra y materiales. Vehículo al servicio de Dirección del  Sistema Nacional de la Calidad, calzada Atanasio Tzul 27-32 zona 12.</t>
  </si>
  <si>
    <t>75556650</t>
  </si>
  <si>
    <t>GRUPO CREAPO, SOCIEDAD ANONIMA</t>
  </si>
  <si>
    <t>E571747027</t>
  </si>
  <si>
    <t>Servicio de localización GPS para los vehículos: Toyota 4Runner placa P-982 BXM; Toyota Hilux placa O-627BBT; Hyundai H1 placa O-895BBW; Fiat Fiorino placa O-719BBC; y Mazda BT-50 placa P-519FBJ, al servicio de la Dirección del Sistema Nacional de la Calidad, Ministerio de Economía, Calzada Atanasio Tzul 27-32 zona 12. Correspondiente al mes de septiembre 2025, según Acta Administrativa No.04-2025.</t>
  </si>
  <si>
    <t>Resultado global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</si>
</sst>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quot;#,##0.00;&quot; Q.&quot;\-#,##0.00;&quot; Q.&quot;#,##0.00;\@"/>
  </numFmts>
  <fonts count="2" x14ac:knownFonts="1">
    <font>
      <sz val="11"/>
      <color indexed="8"/>
      <name val="Calibri"/>
      <family val="2"/>
      <scheme val="minor"/>
    </font>
    <font>
      <b/>
      <sz val="11"/>
      <color indexed="8"/>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
    <xf numFmtId="0" fontId="0" fillId="0" borderId="0"/>
  </cellStyleXfs>
  <cellXfs count="9">
    <xf numFmtId="0" fontId="0" fillId="0" borderId="0" xfId="0"/>
    <xf numFmtId="164" fontId="0" fillId="0" borderId="0" xfId="0" applyNumberFormat="1"/>
    <xf numFmtId="164" fontId="1" fillId="0" borderId="2" xfId="0" applyNumberFormat="1" applyFont="1" applyBorder="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abSelected="1" workbookViewId="0">
      <pane ySplit="1" topLeftCell="A2" activePane="bottomLeft" state="frozen"/>
      <selection pane="bottomLeft" activeCell="B51" sqref="B51"/>
    </sheetView>
  </sheetViews>
  <sheetFormatPr baseColWidth="10" defaultColWidth="8.88671875" defaultRowHeight="14.4" x14ac:dyDescent="0.3"/>
  <cols>
    <col min="1" max="1" width="14" customWidth="1"/>
    <col min="2" max="2" width="21.44140625" customWidth="1"/>
    <col min="3" max="3" width="13.5546875" customWidth="1"/>
    <col min="4" max="4" width="10" bestFit="1" customWidth="1"/>
    <col min="5" max="5" width="29" customWidth="1"/>
    <col min="6" max="6" width="11" bestFit="1" customWidth="1"/>
    <col min="7" max="7" width="75.77734375" customWidth="1"/>
    <col min="8" max="8" width="17.109375" bestFit="1" customWidth="1"/>
  </cols>
  <sheetData>
    <row r="1" spans="1:8" ht="28.8" x14ac:dyDescent="0.3">
      <c r="A1" s="3" t="s">
        <v>0</v>
      </c>
      <c r="B1" s="3" t="s">
        <v>1</v>
      </c>
      <c r="C1" s="3" t="s">
        <v>2</v>
      </c>
      <c r="D1" s="3" t="s">
        <v>3</v>
      </c>
      <c r="E1" s="3" t="s">
        <v>4</v>
      </c>
      <c r="F1" s="3" t="s">
        <v>5</v>
      </c>
      <c r="G1" s="3" t="s">
        <v>6</v>
      </c>
      <c r="H1" s="4" t="s">
        <v>7</v>
      </c>
    </row>
    <row r="2" spans="1:8" ht="43.2" x14ac:dyDescent="0.3">
      <c r="A2" s="5" t="s">
        <v>8</v>
      </c>
      <c r="B2" s="5" t="s">
        <v>24</v>
      </c>
      <c r="C2" s="5" t="s">
        <v>25</v>
      </c>
      <c r="D2" s="5" t="s">
        <v>26</v>
      </c>
      <c r="E2" s="5" t="s">
        <v>27</v>
      </c>
      <c r="F2" s="5" t="s">
        <v>28</v>
      </c>
      <c r="G2" s="5" t="s">
        <v>29</v>
      </c>
      <c r="H2" s="6">
        <v>24975</v>
      </c>
    </row>
    <row r="3" spans="1:8" ht="72" x14ac:dyDescent="0.3">
      <c r="A3" s="5" t="s">
        <v>8</v>
      </c>
      <c r="B3" s="5" t="s">
        <v>24</v>
      </c>
      <c r="C3" s="5" t="s">
        <v>25</v>
      </c>
      <c r="D3" s="5" t="s">
        <v>30</v>
      </c>
      <c r="E3" s="5" t="s">
        <v>31</v>
      </c>
      <c r="F3" s="5" t="s">
        <v>32</v>
      </c>
      <c r="G3" s="5" t="s">
        <v>33</v>
      </c>
      <c r="H3" s="6">
        <v>1950</v>
      </c>
    </row>
    <row r="4" spans="1:8" ht="57.6" x14ac:dyDescent="0.3">
      <c r="A4" s="5" t="s">
        <v>8</v>
      </c>
      <c r="B4" s="5" t="s">
        <v>24</v>
      </c>
      <c r="C4" s="5" t="s">
        <v>9</v>
      </c>
      <c r="D4" s="5" t="s">
        <v>34</v>
      </c>
      <c r="E4" s="5" t="s">
        <v>35</v>
      </c>
      <c r="F4" s="5" t="s">
        <v>36</v>
      </c>
      <c r="G4" s="5" t="s">
        <v>37</v>
      </c>
      <c r="H4" s="6">
        <v>2067</v>
      </c>
    </row>
    <row r="5" spans="1:8" ht="72" x14ac:dyDescent="0.3">
      <c r="A5" s="5" t="s">
        <v>8</v>
      </c>
      <c r="B5" s="5" t="s">
        <v>24</v>
      </c>
      <c r="C5" s="5" t="s">
        <v>9</v>
      </c>
      <c r="D5" s="5" t="s">
        <v>38</v>
      </c>
      <c r="E5" s="5" t="s">
        <v>39</v>
      </c>
      <c r="F5" s="5" t="s">
        <v>40</v>
      </c>
      <c r="G5" s="5" t="s">
        <v>41</v>
      </c>
      <c r="H5" s="6">
        <v>22995</v>
      </c>
    </row>
    <row r="6" spans="1:8" ht="100.8" x14ac:dyDescent="0.3">
      <c r="A6" s="5" t="s">
        <v>8</v>
      </c>
      <c r="B6" s="5" t="s">
        <v>24</v>
      </c>
      <c r="C6" s="5" t="s">
        <v>9</v>
      </c>
      <c r="D6" s="5" t="s">
        <v>38</v>
      </c>
      <c r="E6" s="5" t="s">
        <v>39</v>
      </c>
      <c r="F6" s="5" t="s">
        <v>42</v>
      </c>
      <c r="G6" s="5" t="s">
        <v>43</v>
      </c>
      <c r="H6" s="6">
        <v>6190</v>
      </c>
    </row>
    <row r="7" spans="1:8" ht="43.2" x14ac:dyDescent="0.3">
      <c r="A7" s="5" t="s">
        <v>8</v>
      </c>
      <c r="B7" s="5" t="s">
        <v>24</v>
      </c>
      <c r="C7" s="5" t="s">
        <v>10</v>
      </c>
      <c r="D7" s="5" t="s">
        <v>44</v>
      </c>
      <c r="E7" s="5" t="s">
        <v>45</v>
      </c>
      <c r="F7" s="5" t="s">
        <v>46</v>
      </c>
      <c r="G7" s="5" t="s">
        <v>47</v>
      </c>
      <c r="H7" s="6">
        <v>315</v>
      </c>
    </row>
    <row r="8" spans="1:8" ht="72" x14ac:dyDescent="0.3">
      <c r="A8" s="5" t="s">
        <v>8</v>
      </c>
      <c r="B8" s="5" t="s">
        <v>24</v>
      </c>
      <c r="C8" s="5" t="s">
        <v>10</v>
      </c>
      <c r="D8" s="5" t="s">
        <v>48</v>
      </c>
      <c r="E8" s="5" t="s">
        <v>49</v>
      </c>
      <c r="F8" s="5" t="s">
        <v>50</v>
      </c>
      <c r="G8" s="5" t="s">
        <v>51</v>
      </c>
      <c r="H8" s="6">
        <v>3000</v>
      </c>
    </row>
    <row r="9" spans="1:8" ht="100.8" x14ac:dyDescent="0.3">
      <c r="A9" s="5" t="s">
        <v>8</v>
      </c>
      <c r="B9" s="5" t="s">
        <v>24</v>
      </c>
      <c r="C9" s="5" t="s">
        <v>11</v>
      </c>
      <c r="D9" s="5" t="s">
        <v>30</v>
      </c>
      <c r="E9" s="5" t="s">
        <v>31</v>
      </c>
      <c r="F9" s="5" t="s">
        <v>52</v>
      </c>
      <c r="G9" s="5" t="s">
        <v>53</v>
      </c>
      <c r="H9" s="6">
        <v>24850</v>
      </c>
    </row>
    <row r="10" spans="1:8" ht="72" x14ac:dyDescent="0.3">
      <c r="A10" s="5" t="s">
        <v>8</v>
      </c>
      <c r="B10" s="5" t="s">
        <v>24</v>
      </c>
      <c r="C10" s="5" t="s">
        <v>54</v>
      </c>
      <c r="D10" s="5" t="s">
        <v>55</v>
      </c>
      <c r="E10" s="5" t="s">
        <v>56</v>
      </c>
      <c r="F10" s="5" t="s">
        <v>57</v>
      </c>
      <c r="G10" s="5" t="s">
        <v>58</v>
      </c>
      <c r="H10" s="6">
        <v>250</v>
      </c>
    </row>
    <row r="11" spans="1:8" ht="72" x14ac:dyDescent="0.3">
      <c r="A11" s="5" t="s">
        <v>8</v>
      </c>
      <c r="B11" s="5" t="s">
        <v>24</v>
      </c>
      <c r="C11" s="5" t="s">
        <v>54</v>
      </c>
      <c r="D11" s="5" t="s">
        <v>55</v>
      </c>
      <c r="E11" s="5" t="s">
        <v>56</v>
      </c>
      <c r="F11" s="5" t="s">
        <v>59</v>
      </c>
      <c r="G11" s="5" t="s">
        <v>60</v>
      </c>
      <c r="H11" s="6">
        <v>250</v>
      </c>
    </row>
    <row r="12" spans="1:8" ht="43.2" x14ac:dyDescent="0.3">
      <c r="A12" s="5" t="s">
        <v>8</v>
      </c>
      <c r="B12" s="5" t="s">
        <v>24</v>
      </c>
      <c r="C12" s="5" t="s">
        <v>54</v>
      </c>
      <c r="D12" s="5" t="s">
        <v>61</v>
      </c>
      <c r="E12" s="5" t="s">
        <v>62</v>
      </c>
      <c r="F12" s="5" t="s">
        <v>63</v>
      </c>
      <c r="G12" s="5" t="s">
        <v>64</v>
      </c>
      <c r="H12" s="6">
        <v>2080</v>
      </c>
    </row>
    <row r="13" spans="1:8" ht="43.2" x14ac:dyDescent="0.3">
      <c r="A13" s="5" t="s">
        <v>8</v>
      </c>
      <c r="B13" s="5" t="s">
        <v>24</v>
      </c>
      <c r="C13" s="5" t="s">
        <v>12</v>
      </c>
      <c r="D13" s="5" t="s">
        <v>65</v>
      </c>
      <c r="E13" s="5" t="s">
        <v>66</v>
      </c>
      <c r="F13" s="5" t="s">
        <v>67</v>
      </c>
      <c r="G13" s="5" t="s">
        <v>68</v>
      </c>
      <c r="H13" s="6">
        <v>9798</v>
      </c>
    </row>
    <row r="14" spans="1:8" ht="72" x14ac:dyDescent="0.3">
      <c r="A14" s="5" t="s">
        <v>8</v>
      </c>
      <c r="B14" s="5" t="s">
        <v>24</v>
      </c>
      <c r="C14" s="5" t="s">
        <v>12</v>
      </c>
      <c r="D14" s="5" t="s">
        <v>69</v>
      </c>
      <c r="E14" s="5" t="s">
        <v>70</v>
      </c>
      <c r="F14" s="5" t="s">
        <v>71</v>
      </c>
      <c r="G14" s="5" t="s">
        <v>72</v>
      </c>
      <c r="H14" s="6">
        <v>4400</v>
      </c>
    </row>
    <row r="15" spans="1:8" ht="43.2" x14ac:dyDescent="0.3">
      <c r="A15" s="5" t="s">
        <v>8</v>
      </c>
      <c r="B15" s="5" t="s">
        <v>24</v>
      </c>
      <c r="C15" s="5" t="s">
        <v>12</v>
      </c>
      <c r="D15" s="5" t="s">
        <v>69</v>
      </c>
      <c r="E15" s="5" t="s">
        <v>70</v>
      </c>
      <c r="F15" s="5" t="s">
        <v>73</v>
      </c>
      <c r="G15" s="5" t="s">
        <v>74</v>
      </c>
      <c r="H15" s="6">
        <v>5000</v>
      </c>
    </row>
    <row r="16" spans="1:8" ht="43.2" x14ac:dyDescent="0.3">
      <c r="A16" s="5" t="s">
        <v>8</v>
      </c>
      <c r="B16" s="5" t="s">
        <v>24</v>
      </c>
      <c r="C16" s="5" t="s">
        <v>12</v>
      </c>
      <c r="D16" s="5" t="s">
        <v>75</v>
      </c>
      <c r="E16" s="5" t="s">
        <v>76</v>
      </c>
      <c r="F16" s="5" t="s">
        <v>77</v>
      </c>
      <c r="G16" s="5" t="s">
        <v>78</v>
      </c>
      <c r="H16" s="6">
        <v>45</v>
      </c>
    </row>
    <row r="17" spans="1:8" ht="57.6" x14ac:dyDescent="0.3">
      <c r="A17" s="5" t="s">
        <v>8</v>
      </c>
      <c r="B17" s="5" t="s">
        <v>24</v>
      </c>
      <c r="C17" s="5" t="s">
        <v>12</v>
      </c>
      <c r="D17" s="5" t="s">
        <v>79</v>
      </c>
      <c r="E17" s="5" t="s">
        <v>80</v>
      </c>
      <c r="F17" s="5" t="s">
        <v>81</v>
      </c>
      <c r="G17" s="5" t="s">
        <v>82</v>
      </c>
      <c r="H17" s="6">
        <v>1958</v>
      </c>
    </row>
    <row r="18" spans="1:8" ht="57.6" x14ac:dyDescent="0.3">
      <c r="A18" s="5" t="s">
        <v>8</v>
      </c>
      <c r="B18" s="5" t="s">
        <v>24</v>
      </c>
      <c r="C18" s="5" t="s">
        <v>12</v>
      </c>
      <c r="D18" s="5" t="s">
        <v>83</v>
      </c>
      <c r="E18" s="5" t="s">
        <v>84</v>
      </c>
      <c r="F18" s="5" t="s">
        <v>85</v>
      </c>
      <c r="G18" s="5" t="s">
        <v>86</v>
      </c>
      <c r="H18" s="6">
        <v>15000</v>
      </c>
    </row>
    <row r="19" spans="1:8" ht="43.2" x14ac:dyDescent="0.3">
      <c r="A19" s="5" t="s">
        <v>8</v>
      </c>
      <c r="B19" s="5" t="s">
        <v>24</v>
      </c>
      <c r="C19" s="5" t="s">
        <v>15</v>
      </c>
      <c r="D19" s="5" t="s">
        <v>87</v>
      </c>
      <c r="E19" s="5" t="s">
        <v>88</v>
      </c>
      <c r="F19" s="5" t="s">
        <v>89</v>
      </c>
      <c r="G19" s="5" t="s">
        <v>90</v>
      </c>
      <c r="H19" s="6">
        <v>400</v>
      </c>
    </row>
    <row r="20" spans="1:8" ht="72" x14ac:dyDescent="0.3">
      <c r="A20" s="5" t="s">
        <v>8</v>
      </c>
      <c r="B20" s="5" t="s">
        <v>24</v>
      </c>
      <c r="C20" s="5" t="s">
        <v>15</v>
      </c>
      <c r="D20" s="5" t="s">
        <v>91</v>
      </c>
      <c r="E20" s="5" t="s">
        <v>92</v>
      </c>
      <c r="F20" s="5" t="s">
        <v>93</v>
      </c>
      <c r="G20" s="5" t="s">
        <v>94</v>
      </c>
      <c r="H20" s="6">
        <v>2095</v>
      </c>
    </row>
    <row r="21" spans="1:8" ht="43.2" x14ac:dyDescent="0.3">
      <c r="A21" s="5" t="s">
        <v>8</v>
      </c>
      <c r="B21" s="5" t="s">
        <v>24</v>
      </c>
      <c r="C21" s="5" t="s">
        <v>15</v>
      </c>
      <c r="D21" s="5" t="s">
        <v>95</v>
      </c>
      <c r="E21" s="5" t="s">
        <v>96</v>
      </c>
      <c r="F21" s="5" t="s">
        <v>97</v>
      </c>
      <c r="G21" s="5" t="s">
        <v>98</v>
      </c>
      <c r="H21" s="6">
        <v>20793.48</v>
      </c>
    </row>
    <row r="22" spans="1:8" ht="57.6" x14ac:dyDescent="0.3">
      <c r="A22" s="5" t="s">
        <v>8</v>
      </c>
      <c r="B22" s="5" t="s">
        <v>24</v>
      </c>
      <c r="C22" s="5" t="s">
        <v>15</v>
      </c>
      <c r="D22" s="5" t="s">
        <v>95</v>
      </c>
      <c r="E22" s="5" t="s">
        <v>96</v>
      </c>
      <c r="F22" s="5" t="s">
        <v>99</v>
      </c>
      <c r="G22" s="5" t="s">
        <v>100</v>
      </c>
      <c r="H22" s="6">
        <v>24321.48</v>
      </c>
    </row>
    <row r="23" spans="1:8" ht="43.2" x14ac:dyDescent="0.3">
      <c r="A23" s="5" t="s">
        <v>8</v>
      </c>
      <c r="B23" s="5" t="s">
        <v>24</v>
      </c>
      <c r="C23" s="5" t="s">
        <v>15</v>
      </c>
      <c r="D23" s="5" t="s">
        <v>101</v>
      </c>
      <c r="E23" s="5" t="s">
        <v>102</v>
      </c>
      <c r="F23" s="5" t="s">
        <v>103</v>
      </c>
      <c r="G23" s="5" t="s">
        <v>104</v>
      </c>
      <c r="H23" s="6">
        <v>2272.7199999999998</v>
      </c>
    </row>
    <row r="24" spans="1:8" ht="43.2" x14ac:dyDescent="0.3">
      <c r="A24" s="5" t="s">
        <v>8</v>
      </c>
      <c r="B24" s="5" t="s">
        <v>24</v>
      </c>
      <c r="C24" s="5" t="s">
        <v>15</v>
      </c>
      <c r="D24" s="5" t="s">
        <v>105</v>
      </c>
      <c r="E24" s="5" t="s">
        <v>106</v>
      </c>
      <c r="F24" s="5" t="s">
        <v>107</v>
      </c>
      <c r="G24" s="5" t="s">
        <v>108</v>
      </c>
      <c r="H24" s="6">
        <v>130</v>
      </c>
    </row>
    <row r="25" spans="1:8" ht="43.2" x14ac:dyDescent="0.3">
      <c r="A25" s="5" t="s">
        <v>8</v>
      </c>
      <c r="B25" s="5" t="s">
        <v>24</v>
      </c>
      <c r="C25" s="5" t="s">
        <v>15</v>
      </c>
      <c r="D25" s="5" t="s">
        <v>109</v>
      </c>
      <c r="E25" s="5" t="s">
        <v>110</v>
      </c>
      <c r="F25" s="5" t="s">
        <v>111</v>
      </c>
      <c r="G25" s="5" t="s">
        <v>112</v>
      </c>
      <c r="H25" s="6">
        <v>13862.32</v>
      </c>
    </row>
    <row r="26" spans="1:8" ht="72" x14ac:dyDescent="0.3">
      <c r="A26" s="5" t="s">
        <v>8</v>
      </c>
      <c r="B26" s="5" t="s">
        <v>24</v>
      </c>
      <c r="C26" s="5" t="s">
        <v>16</v>
      </c>
      <c r="D26" s="5" t="s">
        <v>113</v>
      </c>
      <c r="E26" s="5" t="s">
        <v>114</v>
      </c>
      <c r="F26" s="5" t="s">
        <v>115</v>
      </c>
      <c r="G26" s="5" t="s">
        <v>116</v>
      </c>
      <c r="H26" s="6">
        <v>14000</v>
      </c>
    </row>
    <row r="27" spans="1:8" ht="43.2" x14ac:dyDescent="0.3">
      <c r="A27" s="5" t="s">
        <v>8</v>
      </c>
      <c r="B27" s="5" t="s">
        <v>24</v>
      </c>
      <c r="C27" s="5" t="s">
        <v>117</v>
      </c>
      <c r="D27" s="5" t="s">
        <v>44</v>
      </c>
      <c r="E27" s="5" t="s">
        <v>45</v>
      </c>
      <c r="F27" s="5" t="s">
        <v>118</v>
      </c>
      <c r="G27" s="5" t="s">
        <v>119</v>
      </c>
      <c r="H27" s="6">
        <v>5605</v>
      </c>
    </row>
    <row r="28" spans="1:8" ht="115.2" x14ac:dyDescent="0.3">
      <c r="A28" s="5" t="s">
        <v>8</v>
      </c>
      <c r="B28" s="5" t="s">
        <v>24</v>
      </c>
      <c r="C28" s="5" t="s">
        <v>117</v>
      </c>
      <c r="D28" s="5" t="s">
        <v>83</v>
      </c>
      <c r="E28" s="5" t="s">
        <v>84</v>
      </c>
      <c r="F28" s="5" t="s">
        <v>120</v>
      </c>
      <c r="G28" s="5" t="s">
        <v>121</v>
      </c>
      <c r="H28" s="6">
        <v>11000</v>
      </c>
    </row>
    <row r="29" spans="1:8" ht="43.2" x14ac:dyDescent="0.3">
      <c r="A29" s="5" t="s">
        <v>8</v>
      </c>
      <c r="B29" s="5" t="s">
        <v>24</v>
      </c>
      <c r="C29" s="5" t="s">
        <v>117</v>
      </c>
      <c r="D29" s="5" t="s">
        <v>13</v>
      </c>
      <c r="E29" s="5" t="s">
        <v>14</v>
      </c>
      <c r="F29" s="5" t="s">
        <v>122</v>
      </c>
      <c r="G29" s="5" t="s">
        <v>123</v>
      </c>
      <c r="H29" s="6">
        <v>690</v>
      </c>
    </row>
    <row r="30" spans="1:8" ht="43.2" x14ac:dyDescent="0.3">
      <c r="A30" s="5" t="s">
        <v>8</v>
      </c>
      <c r="B30" s="5" t="s">
        <v>24</v>
      </c>
      <c r="C30" s="5" t="s">
        <v>17</v>
      </c>
      <c r="D30" s="5" t="s">
        <v>91</v>
      </c>
      <c r="E30" s="5" t="s">
        <v>92</v>
      </c>
      <c r="F30" s="5" t="s">
        <v>124</v>
      </c>
      <c r="G30" s="5" t="s">
        <v>125</v>
      </c>
      <c r="H30" s="6">
        <v>7265</v>
      </c>
    </row>
    <row r="31" spans="1:8" ht="43.2" x14ac:dyDescent="0.3">
      <c r="A31" s="5" t="s">
        <v>8</v>
      </c>
      <c r="B31" s="5" t="s">
        <v>24</v>
      </c>
      <c r="C31" s="5" t="s">
        <v>17</v>
      </c>
      <c r="D31" s="5" t="s">
        <v>126</v>
      </c>
      <c r="E31" s="5" t="s">
        <v>127</v>
      </c>
      <c r="F31" s="5" t="s">
        <v>128</v>
      </c>
      <c r="G31" s="5" t="s">
        <v>129</v>
      </c>
      <c r="H31" s="6">
        <v>30</v>
      </c>
    </row>
    <row r="32" spans="1:8" ht="86.4" x14ac:dyDescent="0.3">
      <c r="A32" s="5" t="s">
        <v>8</v>
      </c>
      <c r="B32" s="5" t="s">
        <v>24</v>
      </c>
      <c r="C32" s="5" t="s">
        <v>17</v>
      </c>
      <c r="D32" s="5" t="s">
        <v>130</v>
      </c>
      <c r="E32" s="5" t="s">
        <v>131</v>
      </c>
      <c r="F32" s="5" t="s">
        <v>132</v>
      </c>
      <c r="G32" s="5" t="s">
        <v>133</v>
      </c>
      <c r="H32" s="6">
        <v>7445</v>
      </c>
    </row>
    <row r="33" spans="1:8" ht="100.8" x14ac:dyDescent="0.3">
      <c r="A33" s="5" t="s">
        <v>8</v>
      </c>
      <c r="B33" s="5" t="s">
        <v>24</v>
      </c>
      <c r="C33" s="5" t="s">
        <v>18</v>
      </c>
      <c r="D33" s="5" t="s">
        <v>134</v>
      </c>
      <c r="E33" s="5" t="s">
        <v>135</v>
      </c>
      <c r="F33" s="5" t="s">
        <v>136</v>
      </c>
      <c r="G33" s="5" t="s">
        <v>137</v>
      </c>
      <c r="H33" s="6">
        <v>3900</v>
      </c>
    </row>
    <row r="34" spans="1:8" ht="72" x14ac:dyDescent="0.3">
      <c r="A34" s="5" t="s">
        <v>8</v>
      </c>
      <c r="B34" s="5" t="s">
        <v>24</v>
      </c>
      <c r="C34" s="5" t="s">
        <v>19</v>
      </c>
      <c r="D34" s="5" t="s">
        <v>48</v>
      </c>
      <c r="E34" s="5" t="s">
        <v>49</v>
      </c>
      <c r="F34" s="5" t="s">
        <v>138</v>
      </c>
      <c r="G34" s="5" t="s">
        <v>139</v>
      </c>
      <c r="H34" s="6">
        <v>5800</v>
      </c>
    </row>
    <row r="35" spans="1:8" ht="43.2" x14ac:dyDescent="0.3">
      <c r="A35" s="5" t="s">
        <v>8</v>
      </c>
      <c r="B35" s="5" t="s">
        <v>24</v>
      </c>
      <c r="C35" s="5" t="s">
        <v>19</v>
      </c>
      <c r="D35" s="5" t="s">
        <v>140</v>
      </c>
      <c r="E35" s="5" t="s">
        <v>141</v>
      </c>
      <c r="F35" s="5" t="s">
        <v>142</v>
      </c>
      <c r="G35" s="5" t="s">
        <v>143</v>
      </c>
      <c r="H35" s="6">
        <v>3300</v>
      </c>
    </row>
    <row r="36" spans="1:8" ht="57.6" x14ac:dyDescent="0.3">
      <c r="A36" s="5" t="s">
        <v>8</v>
      </c>
      <c r="B36" s="5" t="s">
        <v>24</v>
      </c>
      <c r="C36" s="5" t="s">
        <v>20</v>
      </c>
      <c r="D36" s="5" t="s">
        <v>144</v>
      </c>
      <c r="E36" s="5" t="s">
        <v>145</v>
      </c>
      <c r="F36" s="5" t="s">
        <v>146</v>
      </c>
      <c r="G36" s="5" t="s">
        <v>147</v>
      </c>
      <c r="H36" s="6">
        <v>4500</v>
      </c>
    </row>
    <row r="37" spans="1:8" ht="57.6" x14ac:dyDescent="0.3">
      <c r="A37" s="5" t="s">
        <v>8</v>
      </c>
      <c r="B37" s="5" t="s">
        <v>24</v>
      </c>
      <c r="C37" s="5" t="s">
        <v>20</v>
      </c>
      <c r="D37" s="5" t="s">
        <v>144</v>
      </c>
      <c r="E37" s="5" t="s">
        <v>145</v>
      </c>
      <c r="F37" s="5" t="s">
        <v>148</v>
      </c>
      <c r="G37" s="5" t="s">
        <v>149</v>
      </c>
      <c r="H37" s="6">
        <v>6000</v>
      </c>
    </row>
    <row r="38" spans="1:8" ht="57.6" x14ac:dyDescent="0.3">
      <c r="A38" s="5" t="s">
        <v>8</v>
      </c>
      <c r="B38" s="5" t="s">
        <v>24</v>
      </c>
      <c r="C38" s="5" t="s">
        <v>20</v>
      </c>
      <c r="D38" s="5" t="s">
        <v>144</v>
      </c>
      <c r="E38" s="5" t="s">
        <v>145</v>
      </c>
      <c r="F38" s="5" t="s">
        <v>150</v>
      </c>
      <c r="G38" s="5" t="s">
        <v>151</v>
      </c>
      <c r="H38" s="6">
        <v>17500</v>
      </c>
    </row>
    <row r="39" spans="1:8" ht="86.4" x14ac:dyDescent="0.3">
      <c r="A39" s="5" t="s">
        <v>8</v>
      </c>
      <c r="B39" s="5" t="s">
        <v>24</v>
      </c>
      <c r="C39" s="5" t="s">
        <v>20</v>
      </c>
      <c r="D39" s="5" t="s">
        <v>152</v>
      </c>
      <c r="E39" s="5" t="s">
        <v>153</v>
      </c>
      <c r="F39" s="5" t="s">
        <v>154</v>
      </c>
      <c r="G39" s="5" t="s">
        <v>155</v>
      </c>
      <c r="H39" s="6">
        <v>11785.2</v>
      </c>
    </row>
    <row r="40" spans="1:8" ht="57.6" x14ac:dyDescent="0.3">
      <c r="A40" s="5" t="s">
        <v>8</v>
      </c>
      <c r="B40" s="5" t="s">
        <v>24</v>
      </c>
      <c r="C40" s="5" t="s">
        <v>156</v>
      </c>
      <c r="D40" s="5" t="s">
        <v>157</v>
      </c>
      <c r="E40" s="5" t="s">
        <v>158</v>
      </c>
      <c r="F40" s="5" t="s">
        <v>159</v>
      </c>
      <c r="G40" s="5" t="s">
        <v>160</v>
      </c>
      <c r="H40" s="6">
        <v>6510</v>
      </c>
    </row>
    <row r="41" spans="1:8" ht="72" x14ac:dyDescent="0.3">
      <c r="A41" s="5" t="s">
        <v>8</v>
      </c>
      <c r="B41" s="5" t="s">
        <v>24</v>
      </c>
      <c r="C41" s="5" t="s">
        <v>156</v>
      </c>
      <c r="D41" s="5" t="s">
        <v>161</v>
      </c>
      <c r="E41" s="5" t="s">
        <v>162</v>
      </c>
      <c r="F41" s="5" t="s">
        <v>163</v>
      </c>
      <c r="G41" s="5" t="s">
        <v>164</v>
      </c>
      <c r="H41" s="6">
        <v>15125</v>
      </c>
    </row>
    <row r="42" spans="1:8" ht="43.2" x14ac:dyDescent="0.3">
      <c r="A42" s="5" t="s">
        <v>8</v>
      </c>
      <c r="B42" s="5" t="s">
        <v>24</v>
      </c>
      <c r="C42" s="5" t="s">
        <v>156</v>
      </c>
      <c r="D42" s="5" t="s">
        <v>165</v>
      </c>
      <c r="E42" s="5" t="s">
        <v>166</v>
      </c>
      <c r="F42" s="5" t="s">
        <v>167</v>
      </c>
      <c r="G42" s="5" t="s">
        <v>168</v>
      </c>
      <c r="H42" s="6">
        <v>2000</v>
      </c>
    </row>
    <row r="43" spans="1:8" ht="43.2" x14ac:dyDescent="0.3">
      <c r="A43" s="5" t="s">
        <v>8</v>
      </c>
      <c r="B43" s="5" t="s">
        <v>24</v>
      </c>
      <c r="C43" s="5" t="s">
        <v>156</v>
      </c>
      <c r="D43" s="5" t="s">
        <v>169</v>
      </c>
      <c r="E43" s="5" t="s">
        <v>170</v>
      </c>
      <c r="F43" s="5" t="s">
        <v>171</v>
      </c>
      <c r="G43" s="5" t="s">
        <v>172</v>
      </c>
      <c r="H43" s="6">
        <v>55</v>
      </c>
    </row>
    <row r="44" spans="1:8" ht="86.4" x14ac:dyDescent="0.3">
      <c r="A44" s="5" t="s">
        <v>8</v>
      </c>
      <c r="B44" s="5" t="s">
        <v>24</v>
      </c>
      <c r="C44" s="5" t="s">
        <v>156</v>
      </c>
      <c r="D44" s="5" t="s">
        <v>173</v>
      </c>
      <c r="E44" s="5" t="s">
        <v>174</v>
      </c>
      <c r="F44" s="5" t="s">
        <v>175</v>
      </c>
      <c r="G44" s="5" t="s">
        <v>176</v>
      </c>
      <c r="H44" s="6">
        <v>24500</v>
      </c>
    </row>
    <row r="45" spans="1:8" ht="100.8" x14ac:dyDescent="0.3">
      <c r="A45" s="5" t="s">
        <v>8</v>
      </c>
      <c r="B45" s="5" t="s">
        <v>24</v>
      </c>
      <c r="C45" s="5" t="s">
        <v>156</v>
      </c>
      <c r="D45" s="5" t="s">
        <v>173</v>
      </c>
      <c r="E45" s="5" t="s">
        <v>174</v>
      </c>
      <c r="F45" s="5" t="s">
        <v>177</v>
      </c>
      <c r="G45" s="5" t="s">
        <v>178</v>
      </c>
      <c r="H45" s="6">
        <v>23500</v>
      </c>
    </row>
    <row r="46" spans="1:8" ht="57.6" x14ac:dyDescent="0.3">
      <c r="A46" s="5" t="s">
        <v>8</v>
      </c>
      <c r="B46" s="5" t="s">
        <v>24</v>
      </c>
      <c r="C46" s="5" t="s">
        <v>21</v>
      </c>
      <c r="D46" s="5" t="s">
        <v>144</v>
      </c>
      <c r="E46" s="5" t="s">
        <v>145</v>
      </c>
      <c r="F46" s="5" t="s">
        <v>179</v>
      </c>
      <c r="G46" s="5" t="s">
        <v>180</v>
      </c>
      <c r="H46" s="6">
        <v>4500</v>
      </c>
    </row>
    <row r="47" spans="1:8" ht="43.2" x14ac:dyDescent="0.3">
      <c r="A47" s="5" t="s">
        <v>8</v>
      </c>
      <c r="B47" s="5" t="s">
        <v>24</v>
      </c>
      <c r="C47" s="5" t="s">
        <v>22</v>
      </c>
      <c r="D47" s="5" t="s">
        <v>181</v>
      </c>
      <c r="E47" s="5" t="s">
        <v>182</v>
      </c>
      <c r="F47" s="5" t="s">
        <v>183</v>
      </c>
      <c r="G47" s="5" t="s">
        <v>184</v>
      </c>
      <c r="H47" s="6">
        <v>574</v>
      </c>
    </row>
    <row r="48" spans="1:8" ht="72" x14ac:dyDescent="0.3">
      <c r="A48" s="5" t="s">
        <v>8</v>
      </c>
      <c r="B48" s="5" t="s">
        <v>24</v>
      </c>
      <c r="C48" s="5" t="s">
        <v>185</v>
      </c>
      <c r="D48" s="5" t="s">
        <v>186</v>
      </c>
      <c r="E48" s="5" t="s">
        <v>187</v>
      </c>
      <c r="F48" s="5" t="s">
        <v>188</v>
      </c>
      <c r="G48" s="5" t="s">
        <v>189</v>
      </c>
      <c r="H48" s="6">
        <v>1450</v>
      </c>
    </row>
    <row r="49" spans="1:8" ht="57.6" x14ac:dyDescent="0.3">
      <c r="A49" s="5" t="s">
        <v>8</v>
      </c>
      <c r="B49" s="5" t="s">
        <v>24</v>
      </c>
      <c r="C49" s="5" t="s">
        <v>185</v>
      </c>
      <c r="D49" s="5" t="s">
        <v>190</v>
      </c>
      <c r="E49" s="5" t="s">
        <v>191</v>
      </c>
      <c r="F49" s="5" t="s">
        <v>192</v>
      </c>
      <c r="G49" s="5" t="s">
        <v>193</v>
      </c>
      <c r="H49" s="6">
        <v>410</v>
      </c>
    </row>
    <row r="50" spans="1:8" ht="72" x14ac:dyDescent="0.3">
      <c r="A50" s="5" t="s">
        <v>8</v>
      </c>
      <c r="B50" s="5" t="s">
        <v>24</v>
      </c>
      <c r="C50" s="5" t="s">
        <v>23</v>
      </c>
      <c r="D50" s="5" t="s">
        <v>194</v>
      </c>
      <c r="E50" s="5" t="s">
        <v>195</v>
      </c>
      <c r="F50" s="5" t="s">
        <v>196</v>
      </c>
      <c r="G50" s="5" t="s">
        <v>197</v>
      </c>
      <c r="H50" s="6">
        <v>18855</v>
      </c>
    </row>
    <row r="51" spans="1:8" ht="100.8" x14ac:dyDescent="0.3">
      <c r="A51" s="5" t="s">
        <v>8</v>
      </c>
      <c r="B51" s="5" t="s">
        <v>24</v>
      </c>
      <c r="C51" s="5" t="s">
        <v>23</v>
      </c>
      <c r="D51" s="5" t="s">
        <v>134</v>
      </c>
      <c r="E51" s="5" t="s">
        <v>135</v>
      </c>
      <c r="F51" s="5" t="s">
        <v>198</v>
      </c>
      <c r="G51" s="5" t="s">
        <v>199</v>
      </c>
      <c r="H51" s="6">
        <v>8500</v>
      </c>
    </row>
    <row r="52" spans="1:8" ht="57.6" x14ac:dyDescent="0.3">
      <c r="A52" s="5" t="s">
        <v>8</v>
      </c>
      <c r="B52" s="5" t="s">
        <v>24</v>
      </c>
      <c r="C52" s="5" t="s">
        <v>23</v>
      </c>
      <c r="D52" s="5" t="s">
        <v>91</v>
      </c>
      <c r="E52" s="5" t="s">
        <v>92</v>
      </c>
      <c r="F52" s="5" t="s">
        <v>200</v>
      </c>
      <c r="G52" s="5" t="s">
        <v>201</v>
      </c>
      <c r="H52" s="6">
        <v>2650</v>
      </c>
    </row>
    <row r="53" spans="1:8" ht="72" x14ac:dyDescent="0.3">
      <c r="A53" s="5" t="s">
        <v>8</v>
      </c>
      <c r="B53" s="5" t="s">
        <v>24</v>
      </c>
      <c r="C53" s="5" t="s">
        <v>23</v>
      </c>
      <c r="D53" s="5" t="s">
        <v>202</v>
      </c>
      <c r="E53" s="5" t="s">
        <v>203</v>
      </c>
      <c r="F53" s="5" t="s">
        <v>204</v>
      </c>
      <c r="G53" s="5" t="s">
        <v>205</v>
      </c>
      <c r="H53" s="6">
        <v>500</v>
      </c>
    </row>
    <row r="54" spans="1:8" ht="15" thickBot="1" x14ac:dyDescent="0.35">
      <c r="A54" s="7" t="s">
        <v>206</v>
      </c>
      <c r="B54" s="8"/>
      <c r="C54" s="8"/>
      <c r="D54" s="8"/>
      <c r="E54" s="8"/>
      <c r="F54" s="8"/>
      <c r="G54" s="8"/>
      <c r="H54" s="2">
        <f>SUM(H2:H53)</f>
        <v>396947.20000000001</v>
      </c>
    </row>
    <row r="55" spans="1:8" ht="15" thickTop="1" x14ac:dyDescent="0.3">
      <c r="H55" s="1"/>
    </row>
  </sheetData>
  <autoFilter ref="A1:H54"/>
  <mergeCells count="1">
    <mergeCell ref="A54:G54"/>
  </mergeCells>
  <pageMargins left="0.51181102362204722" right="0.31496062992125984" top="0.35433070866141736" bottom="0.35433070866141736" header="0.31496062992125984" footer="0.31496062992125984"/>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 cruzada</vt:lpstr>
      <vt:lpstr>'Tabla cruzada'!Títulos_a_imprimir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HRMCh</cp:lastModifiedBy>
  <cp:lastPrinted>2025-11-03T21:03:57Z</cp:lastPrinted>
  <dcterms:created xsi:type="dcterms:W3CDTF">2025-11-03T20:56:53Z</dcterms:created>
  <dcterms:modified xsi:type="dcterms:W3CDTF">2025-11-03T21:04:17Z</dcterms:modified>
</cp:coreProperties>
</file>