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15" windowWidth="27660" windowHeight="13485"/>
  </bookViews>
  <sheets>
    <sheet name="Tabla cruzada" sheetId="1" r:id="rId1"/>
  </sheets>
  <definedNames>
    <definedName name="_xlnm._FilterDatabase" localSheetId="0" hidden="1">'Tabla cruzada'!$A$1:$I$37</definedName>
    <definedName name="_xlnm.Print_Titles" localSheetId="0">'Tabla cruzada'!$1:$1</definedName>
  </definedNames>
  <calcPr calcId="145621"/>
</workbook>
</file>

<file path=xl/calcChain.xml><?xml version="1.0" encoding="utf-8"?>
<calcChain xmlns="http://schemas.openxmlformats.org/spreadsheetml/2006/main">
  <c r="I37" i="1" l="1"/>
  <c r="H37" i="1" l="1"/>
</calcChain>
</file>

<file path=xl/sharedStrings.xml><?xml version="1.0" encoding="utf-8"?>
<sst xmlns="http://schemas.openxmlformats.org/spreadsheetml/2006/main" count="255" uniqueCount="150">
  <si>
    <t>Institución compradora</t>
  </si>
  <si>
    <t>Unidad compradora</t>
  </si>
  <si>
    <t>Fecha de publicación</t>
  </si>
  <si>
    <t>NIT</t>
  </si>
  <si>
    <t>Proveedor</t>
  </si>
  <si>
    <t>NPG</t>
  </si>
  <si>
    <t>Descripción del concurso</t>
  </si>
  <si>
    <t>Monto publicado</t>
  </si>
  <si>
    <t>Publicaciones</t>
  </si>
  <si>
    <t>MINISTERIO DE ECONOMIA</t>
  </si>
  <si>
    <t>6/05/25</t>
  </si>
  <si>
    <t>7/05/25</t>
  </si>
  <si>
    <t>8/05/25</t>
  </si>
  <si>
    <t>13/05/25</t>
  </si>
  <si>
    <t>19/05/25</t>
  </si>
  <si>
    <t>28/05/25</t>
  </si>
  <si>
    <t>29/05/25</t>
  </si>
  <si>
    <t>30/05/25</t>
  </si>
  <si>
    <t>DIRECCION DEL SISTEMA NACIONAL DE CALIDAD</t>
  </si>
  <si>
    <t>2/05/25</t>
  </si>
  <si>
    <t>4553225</t>
  </si>
  <si>
    <t>STARLINE INTERNACIONAL, SOCIEDAD ANONIMA</t>
  </si>
  <si>
    <t>E560884036</t>
  </si>
  <si>
    <t>Desinstalación y reinstalación del sistema purificador de agua por traslado del área de cafetería a recepción del edificio Centro Nacional de Metrología, en calzada Atanasio Tzul 27-32 zona 12. Incluye kit de reinstalación y mano de obra.</t>
  </si>
  <si>
    <t>112267653</t>
  </si>
  <si>
    <t>SOLUCIONES TECNOLOGICAS-SOLUTEC, SOCIEDAD ANÓNIMA</t>
  </si>
  <si>
    <t>E561030375</t>
  </si>
  <si>
    <t>Servicio de arrendamiento y mantenimiento de central telefónica y cuarenta equipos telefónicos para uso en oficinas de la Dirección del Sistema Nacional de la Calidad, Ministerio de Economía. Calzada Atanasio Tzul 27-32 zona 12. Según contrato No.115 y sus anexos; Acta Administrativa No.05-2025. Correspondiente al mes de abril 2025.</t>
  </si>
  <si>
    <t>22270086</t>
  </si>
  <si>
    <t>REPRESENTACIONES BYALKA, SOCIEDAD ANONIMA</t>
  </si>
  <si>
    <t>E561074593</t>
  </si>
  <si>
    <t>Servicios de arrendamiento de cinco (5) copiadoras multifunción para uso en oficinas de la Dirección del Sistema Nacional de la Calidad, Ministerio de Economía, ubicada en calzada Atanasio Tzul 27-32 zona 12, correspondiente al mes de abril de 2025. Según Acta Administrativa No.01-2025.</t>
  </si>
  <si>
    <t>87530007</t>
  </si>
  <si>
    <t>GRUPO MARDY, SOCIEDAD ANONIMA</t>
  </si>
  <si>
    <t>E561075557</t>
  </si>
  <si>
    <t>Servicio de arrendamiento de 16 cámaras de seguridad, incluye DVR 16 canales, disco duro, ups y monitor, durante el mes de abril 2025, ubicadas en área externa del edificio Centro Nacional de Metrología, oficinas de la Dirección del Sistema Nacional de la Calidad, Ministerio de Economía. Calzada Atanasio Tzul 27-32 zona 12. Según Acta Administrativa No.02-2025 y Contrato No.1-2025.</t>
  </si>
  <si>
    <t>576937K</t>
  </si>
  <si>
    <t>PROYECTOS EMPRESARIALES SOCIEDAD ANONIMA</t>
  </si>
  <si>
    <t>E561187061</t>
  </si>
  <si>
    <t>Servicio para higiene de sanitarios que incluye: 3 filtros urinal Antisplash, 10 spray aroma limón, 1 arofuser, 16 controles de olores. Para los sanitarios ubicados en La Dirección del Sistema Nacional de la Calidad, correspondiente al período del 01 al 30 de abril 2025. Según Acta Administrativa No.06-2025.</t>
  </si>
  <si>
    <t>9/05/25</t>
  </si>
  <si>
    <t>114691150</t>
  </si>
  <si>
    <t>ABRACADABRA, SOCIEDAD ANÓNIMA</t>
  </si>
  <si>
    <t>E561216770</t>
  </si>
  <si>
    <t>Adquisición de licencia para uso de software Adobe Acrobat Pro, por período de suscripción de 12 meses. Para uso en Centro Nacional de Metrología en documentos de transición de emisión de resultados de certificados e informes de servicios de calibración y verificación, unidad del Sistema Nacional de la Calidad, Ministerio de Economía, calzada Atanasio Tzul 27-32 zona 12.</t>
  </si>
  <si>
    <t>31546560</t>
  </si>
  <si>
    <t>GARCÍA,ZELADA,,CARLOS,ANDRES</t>
  </si>
  <si>
    <t>E561215456</t>
  </si>
  <si>
    <t>Servicio de mantenimiento correctivo a equipos de aire acondicionado instalados en unidades Financiera, cafeterías e IT, oficinas del Sistema Nacional de la Calidad, incluye reemplazo de capacitores, cambio de armaflex y reparación de fugas; un traslado de tubería de drenaje para equipo Financiero, mano de obra, materiales y repuestos.</t>
  </si>
  <si>
    <t>12/05/25</t>
  </si>
  <si>
    <t>120288737</t>
  </si>
  <si>
    <t>DELICIAS ALIM, SOCIEDAD ANONIMA</t>
  </si>
  <si>
    <t>E561306702</t>
  </si>
  <si>
    <t>Servicio de atención para reunión ordinaria del Consejo Nacional de Normalización el día 8 de mayo de 2025, incluye desayuno servido para 15 participantes, en edificio Centro Nacional de Metrología, oficinas de la Dirección del Sistema Nacional de la Calidad, Ministerio de Economía.</t>
  </si>
  <si>
    <t>E561314934</t>
  </si>
  <si>
    <t>Servicio de atención en conferencia  Regulación de los plaguicidas de uso Agrícola en Guatemala, coordinado por la unidad CRETEC, el día 9 de mayo 2025, en auditorio del Sistema Nacional de la Calidad, calzada Atanasio Tzul 27-32 zona 12, incluye refacción para participantes.</t>
  </si>
  <si>
    <t>E561369615</t>
  </si>
  <si>
    <t>Servicio de atención para reunión del Jurado Calificador del Premio Nacional de la Calidad, el día 12 de mayo 2025, incluye refacción servida para 10 participantes, en edificio Centro Nacional de Metrología, oficinas de la Dirección del Sistema Nacional de la Calidad, Ministerio de Economía.</t>
  </si>
  <si>
    <t>5883644</t>
  </si>
  <si>
    <t>MUNICIPALIDAD DE QUETZALTENANGO</t>
  </si>
  <si>
    <t>E561406448</t>
  </si>
  <si>
    <t>Servicio de limpieza municipal correspondiente al mes de abril 2025 en sede Quetzaltenango 7 calle 29-25 zona 3, código municipal 17883 y código municipal 17885. Según Acta Administrativa No.006-2024 de Dirección Administrativa del Ministerio de Economía, pago a cargo de Dirección del Sistema Nacional de la Calidad, Ministerio de Economía.</t>
  </si>
  <si>
    <t>15/05/25</t>
  </si>
  <si>
    <t>57984123</t>
  </si>
  <si>
    <t>GARCIA,PEREZ,,CARLOS,ALEXANDER</t>
  </si>
  <si>
    <t>E561620326</t>
  </si>
  <si>
    <t>Servicio de fumigación en áreas internas y externas y control de plagas, en edificio Centro Nacional de Metrología CENAME, correspondiente al mes de abril 2025. De la Dirección del Sistema Nacional de la Calidad, Ministerio de Economía, calzada Atanasio Tzul 27-32 zona 12. Según Acta No.03-2025.</t>
  </si>
  <si>
    <t>16/05/25</t>
  </si>
  <si>
    <t>107823950</t>
  </si>
  <si>
    <t>GRUPO SERPROMA, SOCIEDAD ANÓNIMA</t>
  </si>
  <si>
    <t>E561691053</t>
  </si>
  <si>
    <t>Compra de Mesa de trabajo Alto: 0.8 Metro; Ancho: 0.6 Metro; Largo: 0.8 Metro;  Material: Acero inoxidable; para uso en laboratorio de Volumen del CENAME, de la Dirección de la Dirección del Sistema Nacional de la Calidad, calzada Atanasio Tzul 27-32 zona 12.</t>
  </si>
  <si>
    <t>744557</t>
  </si>
  <si>
    <t>ASEGURADORA GENERAL SOCIEDAD ANONIMA</t>
  </si>
  <si>
    <t>E561698082</t>
  </si>
  <si>
    <t>Renovación Póliza de seguro para el vehículo Mazda BT-50 Placa P-519FBJ al servicio de Unidad de Inspección y Verificación en Materia de Metrología Legal de CENAME. Comprende período del 2 de mayo 2025 al 2 de mayo 2026, Póliza AU-3676. De Dirección del Sistema Nacional de la Calidad, Ministerio de Economía. Calzada Atanasio Tzul 27-32 zona 12.</t>
  </si>
  <si>
    <t>77072030</t>
  </si>
  <si>
    <t>VISION G CUATRO (G4), SOCIEDAD ANONIMA</t>
  </si>
  <si>
    <t>E561757224</t>
  </si>
  <si>
    <t>Compra de 40 Memoria usb Capacidad: 8 Gigabyte; con  logotipo, para uso en actividades programadas de la unidad CRETEC, oficina de la Dirección del Sistema Nacional de la Calidad.</t>
  </si>
  <si>
    <t>92140351</t>
  </si>
  <si>
    <t>LAS MIL BOQUITAS, SOCIEDAD ANONIMA</t>
  </si>
  <si>
    <t>E561752141</t>
  </si>
  <si>
    <t>Servicio para actividad conmemorativa al aniversario de la Dirección del Sistema Nacional de la Calidad, Ministerio de Economía, el día 16 de mayo de 2025, en el edificio Centro Nacional de Metrología, calzada Atanasio Tzul 27-32 zona 12 Guatemala, se incluye almuerzo para participantes, servicio, tableros y utensilios.</t>
  </si>
  <si>
    <t>20/05/25</t>
  </si>
  <si>
    <t>15599299</t>
  </si>
  <si>
    <t>ARAUJO,MOREIRA,,LESTER,ARIEL</t>
  </si>
  <si>
    <t>E561961379</t>
  </si>
  <si>
    <t>Servicio de toldo de 6 x 12 mts altura 2.20, incluye logística de traslado, montaje y desmontaje, en edificio Centro Nacional de Metrología, el día 16 de mayo de 2025, oficinas del Sistema Nacional de la Calidad, calzada Atanasio Tzul 27-32 zona 12.</t>
  </si>
  <si>
    <t>953040</t>
  </si>
  <si>
    <t>MERCK, SOCIEDAD ANONIMA</t>
  </si>
  <si>
    <t>E561700974</t>
  </si>
  <si>
    <t>Servicio de mantenimiento para equipo MilliQ IX7005 y Protocolo de calibración para resistividad y temperatura para equipo MilliQ IX7005. Equipo purificador de agua del laboratorio de Volumen del Centro Nacional de Metrología, del Sistema Nacional de la Calidad, calzada Atanasio Tzul 27-32 zona 12.</t>
  </si>
  <si>
    <t>22/05/25</t>
  </si>
  <si>
    <t>104868341</t>
  </si>
  <si>
    <t>FUENTES,VÁSQUEZ,,BRENDA,NOEMI</t>
  </si>
  <si>
    <t>E562097759</t>
  </si>
  <si>
    <t>Extracción de basura del Sistema Nacional de la Calidad, Ministerio de Economía. Correspondiente Al mes de Abril 2025.</t>
  </si>
  <si>
    <t>7424957</t>
  </si>
  <si>
    <t>ALVARADO,ARRIOLA,,CARLOS,ANTONIO</t>
  </si>
  <si>
    <t>E562127763</t>
  </si>
  <si>
    <t>Trabajos de reparación en instalación eléctrica en oficinas área Financiera, incluye: cambio de cables y tomacorriente para dos puestos de trabajo, materiales y mano de obra. Oficinas de la Dirección del Sistema Nacional de la Calidad, Ministerio de Economía, calzada Atanasio Tzul 27-32 zona 12.</t>
  </si>
  <si>
    <t>E562112731</t>
  </si>
  <si>
    <t>Servicio para actividad conmemorativa al Día Mundial de la Metrología, el día 20 de mayo de 2025, en auditorio del edificio T15 de la Universidad San Carlos de Guatemala zona 12, incluye refacción para participantes, servicio, mesas para montaje y utensilios.</t>
  </si>
  <si>
    <t>23/05/25</t>
  </si>
  <si>
    <t>11872683</t>
  </si>
  <si>
    <t>LÓPEZ,BARBERO,,HEIDY,CAROLINA</t>
  </si>
  <si>
    <t>E562217584</t>
  </si>
  <si>
    <t>Compra de 500 hojas membretadas bond 120 gramos con escudo realzado, para uso en Dirección del Sistema Nacional de la Calidad, para elaboración de Acuerdo Ministerial.</t>
  </si>
  <si>
    <t>E561955085</t>
  </si>
  <si>
    <t>Servicio de atención en conferencia Infraestructura de la Calidad, los días 13  y 15 de mayo 2025. Coordinado por la unidad CRETEC en auditorio del Sistema Nacional de la Calidad, calzada Atanasio Tzul 27-32 zona 12, incluye refacción para participantes.</t>
  </si>
  <si>
    <t>E562163239</t>
  </si>
  <si>
    <t>Compra de 2 Oasis con purificador con Alimentación: 120 Voltio;  Capacidad de purificación: 83 galones por día;  Funciones: Caliente y fría;  Método de purificación: Ultravioleta; para colocar en  las oficionas de la Dirección del Sistema Nacional de la Calidad.</t>
  </si>
  <si>
    <t>73317284</t>
  </si>
  <si>
    <t>MULTICOPY, SOCIEDAD ANONIMA</t>
  </si>
  <si>
    <t>E562171819</t>
  </si>
  <si>
    <t>Adquisición de derecho de uso de siete (7) licencias Microsoft 365 versión Personal, con vigencia de 12 meses, para uso del personal de la Comisión Guatemalteca de Normas COGUANOR, oficina de la Dirección del Sistema Nacional de la Calidad, Ministerio de Economía, calzada Atanasio Tzul 27-32 zona 12.</t>
  </si>
  <si>
    <t>75556650</t>
  </si>
  <si>
    <t>GRUPO CREAPO, SOCIEDAD ANONIMA</t>
  </si>
  <si>
    <t>E562220011</t>
  </si>
  <si>
    <t>Servicio de localización GPS para los vehículos: Toyota 4Runner placa P-982 BXM; Toyota Hilux placa O-627BBT; Hyundai H1 placa O-895BBW; Fiat Fiorino placa O-719BBC; y Mazda BT-50 placa P-519FBJ, al servicio de la Dirección del Sistema Nacional de la Calidad, Ministerio de Economía, Calzada Atanasio Tzul 27-32 zona 12. Correspondiente al mes de abril 2025, según Acta Administrativa No.04-2025.</t>
  </si>
  <si>
    <t>E562167390</t>
  </si>
  <si>
    <t>Kit de lámparas UV libres de Mercurio para uso en equipo MilliQ IX7005, incluye: lámpara bactericida y lámpara de sanitización.	Kit de purificación para uso en equipo MilliQ IX7005, incluye: Ipak Gard y filtro de aire para tanque PE. Accesorios y repuestos para uso en equipos de laboratorio de Volumen del Centro Nacional de Metrología, del Sistema Nacional de la Calidad, calzada Atanasio Tzul 27-32 zona 12.</t>
  </si>
  <si>
    <t>99146193</t>
  </si>
  <si>
    <t>AGENCIA Y ASESORIA DE VIAJES VIAJEMOS502, SOCIEDAD ANONIMA</t>
  </si>
  <si>
    <t>E562129057</t>
  </si>
  <si>
    <t>Boleto aéreo para Ingeniero Rómulo Enock Salguero Salvador Jefe del Centro Nacional de Metrología CENAME, por visita a la ciudad de Bogotá en Colombia, con salida el día 6 de mayo y retorno el día 10 de mayo 2025. Para su participación a Reunión de medio término del Consejo del Sistema Interamericano de Metrología SIM.</t>
  </si>
  <si>
    <t>E562528903</t>
  </si>
  <si>
    <t>Trabajos para instalación de acometida eléctrica en área de planta de emergencia, incluye instalación de tablero de 8 polos, infraestructura de 100 metros de tubería PVC hacia cafetería, materiales, accesorios y mano de obra, en edificio Centro Nacional de Metrología, oficinas de la Dirección del Sistema Nacional de la Calidad, Ministerio de Economía, calzada Atanasio Tzul 27-32 zona 12.</t>
  </si>
  <si>
    <t>54668190</t>
  </si>
  <si>
    <t>CLEANOMATIC DE GUATEMALA, SOCIEDAD ANONIMA</t>
  </si>
  <si>
    <t>E562573658</t>
  </si>
  <si>
    <t>Servicio de limpieza para las oficinas del Sistema Nacional de la Calidad, ubicadas en el edificio del Centro Nacional de Metrología, calzada Atanasio Tzul 27-32 zona 12, período del 16 de abril al 15 de mayo de 2025.</t>
  </si>
  <si>
    <t>92997694</t>
  </si>
  <si>
    <t>ADMINISTRACIÓN DE SERVICIOS DE OUTSOURCING, SOCIEDAD ANÓNIMA</t>
  </si>
  <si>
    <t>E562575782</t>
  </si>
  <si>
    <t>Servicio de jardinería para las oficinas del Sistema Nacional de la Calidad, ubicadas en el edificio del Centro Nacional de Metrología, calzada Atanasio Tzul 27-32 zona 12, período del 16 de abril al 15 de mayo de 2025.</t>
  </si>
  <si>
    <t>E562576126</t>
  </si>
  <si>
    <t>Servicio de fumigación, sanitización, desinfección y limpieza profunda de sanitarios, para las  oficinas administrativas del Sistema Nacional de la Calidad, sede ubicada en 7 calle 29-25 Zona 3 Quetzaltenango, período del 16 de abril al 15 de mayo de 2025.</t>
  </si>
  <si>
    <t>5828317</t>
  </si>
  <si>
    <t>MORALES,WONG,,JORGE,EUGENIO</t>
  </si>
  <si>
    <t>E562494111</t>
  </si>
  <si>
    <t>Trabajos de reparación en baños de damas nivel 2 del edificio Centro Nacional de Metrología, consistente en instalación de tubería de alivio de presión, incluye: preparación del área, perforación para localización tubo de bajada, instalación de tubería, fundición y resanado del área, limpieza, materiales y mano de obra. Oficinas de la Dirección del Sistema Nacional de la Calidad, Ministerio de Economía, calzada Atanasio Tzul 27-32 zona 12.</t>
  </si>
  <si>
    <t>E562649077</t>
  </si>
  <si>
    <t>Trabajos de sisado de piso tipo loseta en banqueta e ingreso peatonal de edificio Centro Nacional de Metrología, que incluye: materiales y mano de obra para 130 metros cuadrados de extensión. Oficinas de la Dirección del Sistema Nacional de la Calidad, Ministerio de Economía, calzada Atanasio Tzul 27-32 zona 12.</t>
  </si>
  <si>
    <t>67107850</t>
  </si>
  <si>
    <t>SACOR,DE PAZ,,DEBORA,KARINA</t>
  </si>
  <si>
    <t>E562666486</t>
  </si>
  <si>
    <t>Servicio de atención para Curso de Buenas Prácticas de Manufactura en sede Quetzaltenango el día 28 de mayo 2025, incluye refacción para participantes. En 7 calle 29-25 zona 3 Quetzaltenango  oficinas de la Dirección del Sistema Nacional de la Calidad, Ministerio de Economía.</t>
  </si>
  <si>
    <t>Resultado global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</si>
</sst>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quot;#,##0.00;&quot; Q.&quot;\-#,##0.00;&quot; Q.&quot;#,##0.00;\@"/>
    <numFmt numFmtId="165" formatCode="#,##0;\-#,##0;#,##0;\@"/>
  </numFmts>
  <fonts count="2" x14ac:knownFonts="1">
    <font>
      <sz val="11"/>
      <color indexed="8"/>
      <name val="Calibri"/>
      <family val="2"/>
      <scheme val="minor"/>
    </font>
    <font>
      <b/>
      <sz val="11"/>
      <color indexed="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left" vertical="center"/>
    </xf>
    <xf numFmtId="164" fontId="0" fillId="0" borderId="0" xfId="0" applyNumberFormat="1" applyAlignment="1">
      <alignment horizontal="right" vertical="center"/>
    </xf>
    <xf numFmtId="165" fontId="0" fillId="0" borderId="0" xfId="0" applyNumberFormat="1" applyAlignment="1">
      <alignment horizontal="right" vertical="center"/>
    </xf>
    <xf numFmtId="0" fontId="0" fillId="0" borderId="0" xfId="0" applyAlignment="1">
      <alignment horizontal="left" vertical="center" wrapText="1"/>
    </xf>
    <xf numFmtId="0" fontId="1" fillId="0" borderId="0" xfId="0" applyFont="1" applyAlignment="1">
      <alignment horizontal="left" vertical="center" wrapText="1"/>
    </xf>
    <xf numFmtId="164" fontId="1" fillId="0" borderId="0" xfId="0" applyNumberFormat="1" applyFont="1" applyAlignment="1">
      <alignment horizontal="right" vertical="center"/>
    </xf>
    <xf numFmtId="165" fontId="1" fillId="0" borderId="0" xfId="0" applyNumberFormat="1" applyFont="1" applyAlignment="1">
      <alignment horizontal="right" vertical="center"/>
    </xf>
    <xf numFmtId="0" fontId="1" fillId="0" borderId="0" xfId="0" applyFont="1" applyAlignment="1">
      <alignment wrapText="1"/>
    </xf>
  </cellXfs>
  <cellStyles count="1">
    <cellStyle name="Normal" xfId="0" builtinId="0"/>
  </cellStyles>
  <dxfs count="10">
    <dxf>
      <numFmt numFmtId="165" formatCode="#,##0;\-#,##0;#,##0;\@"/>
      <alignment horizontal="right" vertical="center" textRotation="0" wrapText="0" indent="0" justifyLastLine="0" shrinkToFit="0" readingOrder="0"/>
    </dxf>
    <dxf>
      <numFmt numFmtId="164" formatCode="&quot; Q.&quot;#,##0.00;&quot; Q.&quot;\-#,##0.00;&quot; Q.&quot;#,##0.00;\@"/>
      <alignment horizontal="right"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1"/>
        <color indexed="8"/>
        <name val="Calibri"/>
        <scheme val="minor"/>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1" displayName="Tabla1" ref="A1:I37" totalsRowShown="0" headerRowDxfId="9">
  <autoFilter ref="A1:I37"/>
  <tableColumns count="9">
    <tableColumn id="1" name="Institución compradora" dataDxfId="8"/>
    <tableColumn id="2" name="Unidad compradora" dataDxfId="7"/>
    <tableColumn id="3" name="Fecha de publicación" dataDxfId="6"/>
    <tableColumn id="4" name="NIT" dataDxfId="5"/>
    <tableColumn id="5" name="Proveedor" dataDxfId="4"/>
    <tableColumn id="6" name="NPG" dataDxfId="3"/>
    <tableColumn id="7" name="Descripción del concurso" dataDxfId="2"/>
    <tableColumn id="8" name="Monto publicado" dataDxfId="1"/>
    <tableColumn id="9" name="Publicacione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workbookViewId="0">
      <pane ySplit="1" topLeftCell="A2" activePane="bottomLeft" state="frozen"/>
      <selection pane="bottomLeft" activeCell="A2" sqref="A2"/>
    </sheetView>
  </sheetViews>
  <sheetFormatPr baseColWidth="10" defaultColWidth="9.140625" defaultRowHeight="15" x14ac:dyDescent="0.25"/>
  <cols>
    <col min="1" max="1" width="20.42578125" customWidth="1"/>
    <col min="2" max="2" width="22.42578125" customWidth="1"/>
    <col min="3" max="3" width="17.5703125" customWidth="1"/>
    <col min="4" max="4" width="10" bestFit="1" customWidth="1"/>
    <col min="5" max="5" width="29.5703125" customWidth="1"/>
    <col min="6" max="6" width="15" customWidth="1"/>
    <col min="7" max="7" width="65.5703125" customWidth="1"/>
    <col min="8" max="8" width="14" customWidth="1"/>
    <col min="9" max="9" width="15.42578125" bestFit="1" customWidth="1"/>
  </cols>
  <sheetData>
    <row r="1" spans="1:9" ht="35.25" customHeight="1" x14ac:dyDescent="0.25">
      <c r="A1" s="5" t="s">
        <v>0</v>
      </c>
      <c r="B1" s="5" t="s">
        <v>1</v>
      </c>
      <c r="C1" s="5" t="s">
        <v>2</v>
      </c>
      <c r="D1" s="5" t="s">
        <v>3</v>
      </c>
      <c r="E1" s="5" t="s">
        <v>4</v>
      </c>
      <c r="F1" s="5" t="s">
        <v>5</v>
      </c>
      <c r="G1" s="5" t="s">
        <v>6</v>
      </c>
      <c r="H1" s="5" t="s">
        <v>7</v>
      </c>
      <c r="I1" s="5" t="s">
        <v>8</v>
      </c>
    </row>
    <row r="2" spans="1:9" ht="60" x14ac:dyDescent="0.25">
      <c r="A2" s="4" t="s">
        <v>9</v>
      </c>
      <c r="B2" s="4" t="s">
        <v>18</v>
      </c>
      <c r="C2" s="1" t="s">
        <v>19</v>
      </c>
      <c r="D2" s="1" t="s">
        <v>20</v>
      </c>
      <c r="E2" s="4" t="s">
        <v>21</v>
      </c>
      <c r="F2" s="1" t="s">
        <v>22</v>
      </c>
      <c r="G2" s="4" t="s">
        <v>23</v>
      </c>
      <c r="H2" s="2">
        <v>450</v>
      </c>
      <c r="I2" s="3">
        <v>1</v>
      </c>
    </row>
    <row r="3" spans="1:9" ht="75" x14ac:dyDescent="0.25">
      <c r="A3" s="4" t="s">
        <v>9</v>
      </c>
      <c r="B3" s="4" t="s">
        <v>18</v>
      </c>
      <c r="C3" s="1" t="s">
        <v>10</v>
      </c>
      <c r="D3" s="1" t="s">
        <v>24</v>
      </c>
      <c r="E3" s="4" t="s">
        <v>25</v>
      </c>
      <c r="F3" s="1" t="s">
        <v>26</v>
      </c>
      <c r="G3" s="4" t="s">
        <v>27</v>
      </c>
      <c r="H3" s="2">
        <v>2067</v>
      </c>
      <c r="I3" s="3">
        <v>1</v>
      </c>
    </row>
    <row r="4" spans="1:9" ht="75" x14ac:dyDescent="0.25">
      <c r="A4" s="4" t="s">
        <v>9</v>
      </c>
      <c r="B4" s="4" t="s">
        <v>18</v>
      </c>
      <c r="C4" s="1" t="s">
        <v>11</v>
      </c>
      <c r="D4" s="1" t="s">
        <v>28</v>
      </c>
      <c r="E4" s="4" t="s">
        <v>29</v>
      </c>
      <c r="F4" s="1" t="s">
        <v>30</v>
      </c>
      <c r="G4" s="4" t="s">
        <v>31</v>
      </c>
      <c r="H4" s="2">
        <v>3960</v>
      </c>
      <c r="I4" s="3">
        <v>1</v>
      </c>
    </row>
    <row r="5" spans="1:9" ht="90" x14ac:dyDescent="0.25">
      <c r="A5" s="4" t="s">
        <v>9</v>
      </c>
      <c r="B5" s="4" t="s">
        <v>18</v>
      </c>
      <c r="C5" s="1" t="s">
        <v>11</v>
      </c>
      <c r="D5" s="1" t="s">
        <v>32</v>
      </c>
      <c r="E5" s="4" t="s">
        <v>33</v>
      </c>
      <c r="F5" s="1" t="s">
        <v>34</v>
      </c>
      <c r="G5" s="4" t="s">
        <v>35</v>
      </c>
      <c r="H5" s="2">
        <v>3000</v>
      </c>
      <c r="I5" s="3">
        <v>1</v>
      </c>
    </row>
    <row r="6" spans="1:9" ht="75" x14ac:dyDescent="0.25">
      <c r="A6" s="4" t="s">
        <v>9</v>
      </c>
      <c r="B6" s="4" t="s">
        <v>18</v>
      </c>
      <c r="C6" s="1" t="s">
        <v>12</v>
      </c>
      <c r="D6" s="1" t="s">
        <v>36</v>
      </c>
      <c r="E6" s="4" t="s">
        <v>37</v>
      </c>
      <c r="F6" s="1" t="s">
        <v>38</v>
      </c>
      <c r="G6" s="4" t="s">
        <v>39</v>
      </c>
      <c r="H6" s="2">
        <v>2272.7199999999998</v>
      </c>
      <c r="I6" s="3">
        <v>1</v>
      </c>
    </row>
    <row r="7" spans="1:9" ht="90" x14ac:dyDescent="0.25">
      <c r="A7" s="4" t="s">
        <v>9</v>
      </c>
      <c r="B7" s="4" t="s">
        <v>18</v>
      </c>
      <c r="C7" s="1" t="s">
        <v>40</v>
      </c>
      <c r="D7" s="1" t="s">
        <v>41</v>
      </c>
      <c r="E7" s="4" t="s">
        <v>42</v>
      </c>
      <c r="F7" s="1" t="s">
        <v>43</v>
      </c>
      <c r="G7" s="4" t="s">
        <v>44</v>
      </c>
      <c r="H7" s="2">
        <v>2300</v>
      </c>
      <c r="I7" s="3">
        <v>1</v>
      </c>
    </row>
    <row r="8" spans="1:9" ht="75" x14ac:dyDescent="0.25">
      <c r="A8" s="4" t="s">
        <v>9</v>
      </c>
      <c r="B8" s="4" t="s">
        <v>18</v>
      </c>
      <c r="C8" s="1" t="s">
        <v>40</v>
      </c>
      <c r="D8" s="1" t="s">
        <v>45</v>
      </c>
      <c r="E8" s="4" t="s">
        <v>46</v>
      </c>
      <c r="F8" s="1" t="s">
        <v>47</v>
      </c>
      <c r="G8" s="4" t="s">
        <v>48</v>
      </c>
      <c r="H8" s="2">
        <v>9800</v>
      </c>
      <c r="I8" s="3">
        <v>1</v>
      </c>
    </row>
    <row r="9" spans="1:9" ht="60" x14ac:dyDescent="0.25">
      <c r="A9" s="4" t="s">
        <v>9</v>
      </c>
      <c r="B9" s="4" t="s">
        <v>18</v>
      </c>
      <c r="C9" s="1" t="s">
        <v>49</v>
      </c>
      <c r="D9" s="1" t="s">
        <v>50</v>
      </c>
      <c r="E9" s="4" t="s">
        <v>51</v>
      </c>
      <c r="F9" s="1" t="s">
        <v>52</v>
      </c>
      <c r="G9" s="4" t="s">
        <v>53</v>
      </c>
      <c r="H9" s="2">
        <v>600</v>
      </c>
      <c r="I9" s="3">
        <v>1</v>
      </c>
    </row>
    <row r="10" spans="1:9" ht="60" x14ac:dyDescent="0.25">
      <c r="A10" s="4" t="s">
        <v>9</v>
      </c>
      <c r="B10" s="4" t="s">
        <v>18</v>
      </c>
      <c r="C10" s="1" t="s">
        <v>49</v>
      </c>
      <c r="D10" s="1" t="s">
        <v>50</v>
      </c>
      <c r="E10" s="4" t="s">
        <v>51</v>
      </c>
      <c r="F10" s="1" t="s">
        <v>54</v>
      </c>
      <c r="G10" s="4" t="s">
        <v>55</v>
      </c>
      <c r="H10" s="2">
        <v>2145</v>
      </c>
      <c r="I10" s="3">
        <v>1</v>
      </c>
    </row>
    <row r="11" spans="1:9" ht="75" x14ac:dyDescent="0.25">
      <c r="A11" s="4" t="s">
        <v>9</v>
      </c>
      <c r="B11" s="4" t="s">
        <v>18</v>
      </c>
      <c r="C11" s="1" t="s">
        <v>13</v>
      </c>
      <c r="D11" s="1" t="s">
        <v>50</v>
      </c>
      <c r="E11" s="4" t="s">
        <v>51</v>
      </c>
      <c r="F11" s="1" t="s">
        <v>56</v>
      </c>
      <c r="G11" s="4" t="s">
        <v>57</v>
      </c>
      <c r="H11" s="2">
        <v>270</v>
      </c>
      <c r="I11" s="3">
        <v>1</v>
      </c>
    </row>
    <row r="12" spans="1:9" ht="75" x14ac:dyDescent="0.25">
      <c r="A12" s="4" t="s">
        <v>9</v>
      </c>
      <c r="B12" s="4" t="s">
        <v>18</v>
      </c>
      <c r="C12" s="1" t="s">
        <v>13</v>
      </c>
      <c r="D12" s="1" t="s">
        <v>58</v>
      </c>
      <c r="E12" s="4" t="s">
        <v>59</v>
      </c>
      <c r="F12" s="1" t="s">
        <v>60</v>
      </c>
      <c r="G12" s="4" t="s">
        <v>61</v>
      </c>
      <c r="H12" s="2">
        <v>100</v>
      </c>
      <c r="I12" s="3">
        <v>1</v>
      </c>
    </row>
    <row r="13" spans="1:9" ht="75" x14ac:dyDescent="0.25">
      <c r="A13" s="4" t="s">
        <v>9</v>
      </c>
      <c r="B13" s="4" t="s">
        <v>18</v>
      </c>
      <c r="C13" s="1" t="s">
        <v>62</v>
      </c>
      <c r="D13" s="1" t="s">
        <v>63</v>
      </c>
      <c r="E13" s="4" t="s">
        <v>64</v>
      </c>
      <c r="F13" s="1" t="s">
        <v>65</v>
      </c>
      <c r="G13" s="4" t="s">
        <v>66</v>
      </c>
      <c r="H13" s="2">
        <v>1958</v>
      </c>
      <c r="I13" s="3">
        <v>1</v>
      </c>
    </row>
    <row r="14" spans="1:9" ht="60" x14ac:dyDescent="0.25">
      <c r="A14" s="4" t="s">
        <v>9</v>
      </c>
      <c r="B14" s="4" t="s">
        <v>18</v>
      </c>
      <c r="C14" s="1" t="s">
        <v>67</v>
      </c>
      <c r="D14" s="1" t="s">
        <v>68</v>
      </c>
      <c r="E14" s="4" t="s">
        <v>69</v>
      </c>
      <c r="F14" s="1" t="s">
        <v>70</v>
      </c>
      <c r="G14" s="4" t="s">
        <v>71</v>
      </c>
      <c r="H14" s="2">
        <v>8312.5</v>
      </c>
      <c r="I14" s="3">
        <v>1</v>
      </c>
    </row>
    <row r="15" spans="1:9" ht="75" x14ac:dyDescent="0.25">
      <c r="A15" s="4" t="s">
        <v>9</v>
      </c>
      <c r="B15" s="4" t="s">
        <v>18</v>
      </c>
      <c r="C15" s="1" t="s">
        <v>67</v>
      </c>
      <c r="D15" s="1" t="s">
        <v>72</v>
      </c>
      <c r="E15" s="4" t="s">
        <v>73</v>
      </c>
      <c r="F15" s="1" t="s">
        <v>74</v>
      </c>
      <c r="G15" s="4" t="s">
        <v>75</v>
      </c>
      <c r="H15" s="2">
        <v>11150.67</v>
      </c>
      <c r="I15" s="3">
        <v>1</v>
      </c>
    </row>
    <row r="16" spans="1:9" ht="45" x14ac:dyDescent="0.25">
      <c r="A16" s="4" t="s">
        <v>9</v>
      </c>
      <c r="B16" s="4" t="s">
        <v>18</v>
      </c>
      <c r="C16" s="1" t="s">
        <v>14</v>
      </c>
      <c r="D16" s="1" t="s">
        <v>76</v>
      </c>
      <c r="E16" s="4" t="s">
        <v>77</v>
      </c>
      <c r="F16" s="1" t="s">
        <v>78</v>
      </c>
      <c r="G16" s="4" t="s">
        <v>79</v>
      </c>
      <c r="H16" s="2">
        <v>2560</v>
      </c>
      <c r="I16" s="3">
        <v>1</v>
      </c>
    </row>
    <row r="17" spans="1:9" ht="75" x14ac:dyDescent="0.25">
      <c r="A17" s="4" t="s">
        <v>9</v>
      </c>
      <c r="B17" s="4" t="s">
        <v>18</v>
      </c>
      <c r="C17" s="1" t="s">
        <v>14</v>
      </c>
      <c r="D17" s="1" t="s">
        <v>80</v>
      </c>
      <c r="E17" s="4" t="s">
        <v>81</v>
      </c>
      <c r="F17" s="1" t="s">
        <v>82</v>
      </c>
      <c r="G17" s="4" t="s">
        <v>83</v>
      </c>
      <c r="H17" s="2">
        <v>7920</v>
      </c>
      <c r="I17" s="3">
        <v>1</v>
      </c>
    </row>
    <row r="18" spans="1:9" ht="60" x14ac:dyDescent="0.25">
      <c r="A18" s="4" t="s">
        <v>9</v>
      </c>
      <c r="B18" s="4" t="s">
        <v>18</v>
      </c>
      <c r="C18" s="1" t="s">
        <v>84</v>
      </c>
      <c r="D18" s="1" t="s">
        <v>85</v>
      </c>
      <c r="E18" s="4" t="s">
        <v>86</v>
      </c>
      <c r="F18" s="1" t="s">
        <v>87</v>
      </c>
      <c r="G18" s="4" t="s">
        <v>88</v>
      </c>
      <c r="H18" s="2">
        <v>1500</v>
      </c>
      <c r="I18" s="3">
        <v>1</v>
      </c>
    </row>
    <row r="19" spans="1:9" ht="75" x14ac:dyDescent="0.25">
      <c r="A19" s="4" t="s">
        <v>9</v>
      </c>
      <c r="B19" s="4" t="s">
        <v>18</v>
      </c>
      <c r="C19" s="1" t="s">
        <v>84</v>
      </c>
      <c r="D19" s="1" t="s">
        <v>89</v>
      </c>
      <c r="E19" s="4" t="s">
        <v>90</v>
      </c>
      <c r="F19" s="1" t="s">
        <v>91</v>
      </c>
      <c r="G19" s="4" t="s">
        <v>92</v>
      </c>
      <c r="H19" s="2">
        <v>9531.2000000000007</v>
      </c>
      <c r="I19" s="3">
        <v>1</v>
      </c>
    </row>
    <row r="20" spans="1:9" ht="45" x14ac:dyDescent="0.25">
      <c r="A20" s="4" t="s">
        <v>9</v>
      </c>
      <c r="B20" s="4" t="s">
        <v>18</v>
      </c>
      <c r="C20" s="1" t="s">
        <v>93</v>
      </c>
      <c r="D20" s="1" t="s">
        <v>94</v>
      </c>
      <c r="E20" s="4" t="s">
        <v>95</v>
      </c>
      <c r="F20" s="1" t="s">
        <v>96</v>
      </c>
      <c r="G20" s="4" t="s">
        <v>97</v>
      </c>
      <c r="H20" s="2">
        <v>400</v>
      </c>
      <c r="I20" s="3">
        <v>1</v>
      </c>
    </row>
    <row r="21" spans="1:9" ht="75" x14ac:dyDescent="0.25">
      <c r="A21" s="4" t="s">
        <v>9</v>
      </c>
      <c r="B21" s="4" t="s">
        <v>18</v>
      </c>
      <c r="C21" s="1" t="s">
        <v>93</v>
      </c>
      <c r="D21" s="1" t="s">
        <v>98</v>
      </c>
      <c r="E21" s="4" t="s">
        <v>99</v>
      </c>
      <c r="F21" s="1" t="s">
        <v>100</v>
      </c>
      <c r="G21" s="4" t="s">
        <v>101</v>
      </c>
      <c r="H21" s="2">
        <v>1900</v>
      </c>
      <c r="I21" s="3">
        <v>1</v>
      </c>
    </row>
    <row r="22" spans="1:9" ht="60" x14ac:dyDescent="0.25">
      <c r="A22" s="4" t="s">
        <v>9</v>
      </c>
      <c r="B22" s="4" t="s">
        <v>18</v>
      </c>
      <c r="C22" s="1" t="s">
        <v>93</v>
      </c>
      <c r="D22" s="1" t="s">
        <v>80</v>
      </c>
      <c r="E22" s="4" t="s">
        <v>81</v>
      </c>
      <c r="F22" s="1" t="s">
        <v>102</v>
      </c>
      <c r="G22" s="4" t="s">
        <v>103</v>
      </c>
      <c r="H22" s="2">
        <v>6760</v>
      </c>
      <c r="I22" s="3">
        <v>1</v>
      </c>
    </row>
    <row r="23" spans="1:9" ht="45" x14ac:dyDescent="0.25">
      <c r="A23" s="4" t="s">
        <v>9</v>
      </c>
      <c r="B23" s="4" t="s">
        <v>18</v>
      </c>
      <c r="C23" s="1" t="s">
        <v>104</v>
      </c>
      <c r="D23" s="1" t="s">
        <v>105</v>
      </c>
      <c r="E23" s="4" t="s">
        <v>106</v>
      </c>
      <c r="F23" s="1" t="s">
        <v>107</v>
      </c>
      <c r="G23" s="4" t="s">
        <v>108</v>
      </c>
      <c r="H23" s="2">
        <v>1200</v>
      </c>
      <c r="I23" s="3">
        <v>1</v>
      </c>
    </row>
    <row r="24" spans="1:9" ht="60" x14ac:dyDescent="0.25">
      <c r="A24" s="4" t="s">
        <v>9</v>
      </c>
      <c r="B24" s="4" t="s">
        <v>18</v>
      </c>
      <c r="C24" s="1" t="s">
        <v>104</v>
      </c>
      <c r="D24" s="1" t="s">
        <v>50</v>
      </c>
      <c r="E24" s="4" t="s">
        <v>51</v>
      </c>
      <c r="F24" s="1" t="s">
        <v>109</v>
      </c>
      <c r="G24" s="4" t="s">
        <v>110</v>
      </c>
      <c r="H24" s="2">
        <v>1872</v>
      </c>
      <c r="I24" s="3">
        <v>1</v>
      </c>
    </row>
    <row r="25" spans="1:9" ht="60" x14ac:dyDescent="0.25">
      <c r="A25" s="4" t="s">
        <v>9</v>
      </c>
      <c r="B25" s="4" t="s">
        <v>18</v>
      </c>
      <c r="C25" s="1" t="s">
        <v>104</v>
      </c>
      <c r="D25" s="1" t="s">
        <v>20</v>
      </c>
      <c r="E25" s="4" t="s">
        <v>21</v>
      </c>
      <c r="F25" s="1" t="s">
        <v>111</v>
      </c>
      <c r="G25" s="4" t="s">
        <v>112</v>
      </c>
      <c r="H25" s="2">
        <v>17980</v>
      </c>
      <c r="I25" s="3">
        <v>1</v>
      </c>
    </row>
    <row r="26" spans="1:9" ht="75" x14ac:dyDescent="0.25">
      <c r="A26" s="4" t="s">
        <v>9</v>
      </c>
      <c r="B26" s="4" t="s">
        <v>18</v>
      </c>
      <c r="C26" s="1" t="s">
        <v>104</v>
      </c>
      <c r="D26" s="1" t="s">
        <v>113</v>
      </c>
      <c r="E26" s="4" t="s">
        <v>114</v>
      </c>
      <c r="F26" s="1" t="s">
        <v>115</v>
      </c>
      <c r="G26" s="4" t="s">
        <v>116</v>
      </c>
      <c r="H26" s="2">
        <v>4711</v>
      </c>
      <c r="I26" s="3">
        <v>1</v>
      </c>
    </row>
    <row r="27" spans="1:9" ht="90" x14ac:dyDescent="0.25">
      <c r="A27" s="4" t="s">
        <v>9</v>
      </c>
      <c r="B27" s="4" t="s">
        <v>18</v>
      </c>
      <c r="C27" s="1" t="s">
        <v>104</v>
      </c>
      <c r="D27" s="1" t="s">
        <v>117</v>
      </c>
      <c r="E27" s="4" t="s">
        <v>118</v>
      </c>
      <c r="F27" s="1" t="s">
        <v>119</v>
      </c>
      <c r="G27" s="4" t="s">
        <v>120</v>
      </c>
      <c r="H27" s="2">
        <v>500</v>
      </c>
      <c r="I27" s="3">
        <v>1</v>
      </c>
    </row>
    <row r="28" spans="1:9" ht="90" x14ac:dyDescent="0.25">
      <c r="A28" s="4" t="s">
        <v>9</v>
      </c>
      <c r="B28" s="4" t="s">
        <v>18</v>
      </c>
      <c r="C28" s="1" t="s">
        <v>104</v>
      </c>
      <c r="D28" s="1" t="s">
        <v>89</v>
      </c>
      <c r="E28" s="4" t="s">
        <v>90</v>
      </c>
      <c r="F28" s="1" t="s">
        <v>121</v>
      </c>
      <c r="G28" s="4" t="s">
        <v>122</v>
      </c>
      <c r="H28" s="2">
        <v>17024</v>
      </c>
      <c r="I28" s="3">
        <v>1</v>
      </c>
    </row>
    <row r="29" spans="1:9" ht="75" x14ac:dyDescent="0.25">
      <c r="A29" s="4" t="s">
        <v>9</v>
      </c>
      <c r="B29" s="4" t="s">
        <v>18</v>
      </c>
      <c r="C29" s="1" t="s">
        <v>104</v>
      </c>
      <c r="D29" s="1" t="s">
        <v>123</v>
      </c>
      <c r="E29" s="4" t="s">
        <v>124</v>
      </c>
      <c r="F29" s="1" t="s">
        <v>125</v>
      </c>
      <c r="G29" s="4" t="s">
        <v>126</v>
      </c>
      <c r="H29" s="2">
        <v>3390</v>
      </c>
      <c r="I29" s="3">
        <v>1</v>
      </c>
    </row>
    <row r="30" spans="1:9" ht="90" x14ac:dyDescent="0.25">
      <c r="A30" s="4" t="s">
        <v>9</v>
      </c>
      <c r="B30" s="4" t="s">
        <v>18</v>
      </c>
      <c r="C30" s="1" t="s">
        <v>15</v>
      </c>
      <c r="D30" s="1" t="s">
        <v>98</v>
      </c>
      <c r="E30" s="4" t="s">
        <v>99</v>
      </c>
      <c r="F30" s="1" t="s">
        <v>127</v>
      </c>
      <c r="G30" s="4" t="s">
        <v>128</v>
      </c>
      <c r="H30" s="2">
        <v>12000</v>
      </c>
      <c r="I30" s="3">
        <v>1</v>
      </c>
    </row>
    <row r="31" spans="1:9" ht="60" x14ac:dyDescent="0.25">
      <c r="A31" s="4" t="s">
        <v>9</v>
      </c>
      <c r="B31" s="4" t="s">
        <v>18</v>
      </c>
      <c r="C31" s="1" t="s">
        <v>16</v>
      </c>
      <c r="D31" s="1" t="s">
        <v>129</v>
      </c>
      <c r="E31" s="4" t="s">
        <v>130</v>
      </c>
      <c r="F31" s="1" t="s">
        <v>131</v>
      </c>
      <c r="G31" s="4" t="s">
        <v>132</v>
      </c>
      <c r="H31" s="2">
        <v>22971.78</v>
      </c>
      <c r="I31" s="3">
        <v>1</v>
      </c>
    </row>
    <row r="32" spans="1:9" ht="60" x14ac:dyDescent="0.25">
      <c r="A32" s="4" t="s">
        <v>9</v>
      </c>
      <c r="B32" s="4" t="s">
        <v>18</v>
      </c>
      <c r="C32" s="1" t="s">
        <v>16</v>
      </c>
      <c r="D32" s="1" t="s">
        <v>133</v>
      </c>
      <c r="E32" s="4" t="s">
        <v>134</v>
      </c>
      <c r="F32" s="1" t="s">
        <v>135</v>
      </c>
      <c r="G32" s="4" t="s">
        <v>136</v>
      </c>
      <c r="H32" s="2">
        <v>22971.78</v>
      </c>
      <c r="I32" s="3">
        <v>1</v>
      </c>
    </row>
    <row r="33" spans="1:9" ht="60" x14ac:dyDescent="0.25">
      <c r="A33" s="4" t="s">
        <v>9</v>
      </c>
      <c r="B33" s="4" t="s">
        <v>18</v>
      </c>
      <c r="C33" s="1" t="s">
        <v>16</v>
      </c>
      <c r="D33" s="1" t="s">
        <v>133</v>
      </c>
      <c r="E33" s="4" t="s">
        <v>134</v>
      </c>
      <c r="F33" s="1" t="s">
        <v>137</v>
      </c>
      <c r="G33" s="4" t="s">
        <v>138</v>
      </c>
      <c r="H33" s="2">
        <v>15314.53</v>
      </c>
      <c r="I33" s="3">
        <v>1</v>
      </c>
    </row>
    <row r="34" spans="1:9" ht="105" x14ac:dyDescent="0.25">
      <c r="A34" s="4" t="s">
        <v>9</v>
      </c>
      <c r="B34" s="4" t="s">
        <v>18</v>
      </c>
      <c r="C34" s="1" t="s">
        <v>17</v>
      </c>
      <c r="D34" s="1" t="s">
        <v>139</v>
      </c>
      <c r="E34" s="4" t="s">
        <v>140</v>
      </c>
      <c r="F34" s="1" t="s">
        <v>141</v>
      </c>
      <c r="G34" s="4" t="s">
        <v>142</v>
      </c>
      <c r="H34" s="2">
        <v>3250</v>
      </c>
      <c r="I34" s="3">
        <v>1</v>
      </c>
    </row>
    <row r="35" spans="1:9" ht="75" x14ac:dyDescent="0.25">
      <c r="A35" s="4" t="s">
        <v>9</v>
      </c>
      <c r="B35" s="4" t="s">
        <v>18</v>
      </c>
      <c r="C35" s="1" t="s">
        <v>17</v>
      </c>
      <c r="D35" s="1" t="s">
        <v>139</v>
      </c>
      <c r="E35" s="4" t="s">
        <v>140</v>
      </c>
      <c r="F35" s="1" t="s">
        <v>143</v>
      </c>
      <c r="G35" s="4" t="s">
        <v>144</v>
      </c>
      <c r="H35" s="2">
        <v>21975</v>
      </c>
      <c r="I35" s="3">
        <v>1</v>
      </c>
    </row>
    <row r="36" spans="1:9" ht="60" x14ac:dyDescent="0.25">
      <c r="A36" s="4" t="s">
        <v>9</v>
      </c>
      <c r="B36" s="4" t="s">
        <v>18</v>
      </c>
      <c r="C36" s="1" t="s">
        <v>17</v>
      </c>
      <c r="D36" s="1" t="s">
        <v>145</v>
      </c>
      <c r="E36" s="4" t="s">
        <v>146</v>
      </c>
      <c r="F36" s="1" t="s">
        <v>147</v>
      </c>
      <c r="G36" s="4" t="s">
        <v>148</v>
      </c>
      <c r="H36" s="2">
        <v>2160</v>
      </c>
      <c r="I36" s="3">
        <v>1</v>
      </c>
    </row>
    <row r="37" spans="1:9" x14ac:dyDescent="0.25">
      <c r="A37" s="5" t="s">
        <v>149</v>
      </c>
      <c r="B37" s="8"/>
      <c r="C37" s="8"/>
      <c r="D37" s="8"/>
      <c r="E37" s="8"/>
      <c r="F37" s="8"/>
      <c r="G37" s="8"/>
      <c r="H37" s="6">
        <f>SUM(H2:H36)</f>
        <v>226277.18</v>
      </c>
      <c r="I37" s="7">
        <f>SUM(I2:I36)</f>
        <v>35</v>
      </c>
    </row>
  </sheetData>
  <pageMargins left="0.51181102362204722" right="0.51181102362204722" top="0.74803149606299213" bottom="0.74803149606299213" header="0.31496062992125984" footer="0.31496062992125984"/>
  <pageSetup scale="6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Tabla cruzada</vt:lpstr>
      <vt:lpstr>'Tabla cruzada'!Títulos_a_imprimir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HMEJIAC</cp:lastModifiedBy>
  <cp:lastPrinted>2025-06-03T14:56:20Z</cp:lastPrinted>
  <dcterms:created xsi:type="dcterms:W3CDTF">2025-06-02T15:45:32Z</dcterms:created>
  <dcterms:modified xsi:type="dcterms:W3CDTF">2025-06-03T14:56:24Z</dcterms:modified>
</cp:coreProperties>
</file>