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9sep2025\"/>
    </mc:Choice>
  </mc:AlternateContent>
  <bookViews>
    <workbookView xWindow="-19320" yWindow="-2730" windowWidth="19440" windowHeight="14880" tabRatio="772"/>
  </bookViews>
  <sheets>
    <sheet name="N4" sheetId="9" r:id="rId1"/>
  </sheets>
  <definedNames>
    <definedName name="_xlnm.Print_Area" localSheetId="0">'N4'!$A$1:$R$23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O23" i="9"/>
  <c r="H23" i="9"/>
  <c r="R23" i="9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Q16" i="9" l="1"/>
</calcChain>
</file>

<file path=xl/sharedStrings.xml><?xml version="1.0" encoding="utf-8"?>
<sst xmlns="http://schemas.openxmlformats.org/spreadsheetml/2006/main" count="53" uniqueCount="47">
  <si>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</si>
  <si>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</si>
  <si>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</si>
  <si>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</si>
  <si>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</si>
  <si>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</si>
  <si>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</si>
  <si>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</si>
  <si>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</si>
  <si>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</si>
  <si>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</si>
  <si>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</si>
  <si>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</si>
  <si>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</si>
  <si>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</si>
  <si>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</si>
  <si>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</si>
  <si>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</si>
  <si>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</si>
  <si>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</si>
  <si>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</si>
  <si>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</si>
  <si>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</si>
  <si>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</si>
  <si>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</si>
  <si>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</si>
  <si>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</si>
  <si>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</si>
  <si>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</si>
  <si>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</si>
  <si>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</si>
  <si>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</si>
  <si>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</si>
  <si>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</si>
  <si>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</si>
  <si>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</si>
  <si>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</si>
  <si>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</si>
  <si>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</si>
  <si>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</si>
  <si>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</si>
  <si>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</si>
  <si>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</si>
  <si>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Asesor Financiero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</si>
  <si>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2  de octubre de  2025</t>
    </r>
  </si>
  <si>
    <t>CORRESPONDE AL MES DE:                 SEPTIEMBRE  DEL 2025</t>
  </si>
  <si>
    <t>Juan Carlos Calca Magtzul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</si>
</sst>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3"/>
  <sheetViews>
    <sheetView showGridLines="0" tabSelected="1" zoomScale="90" zoomScaleNormal="90" workbookViewId="0">
      <selection activeCell="G19" sqref="G19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1" customHeight="1" x14ac:dyDescent="0.25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72.75" customHeight="1" x14ac:dyDescent="0.25">
      <c r="A15" s="25" t="s">
        <v>2</v>
      </c>
      <c r="B15" s="25" t="s">
        <v>3</v>
      </c>
      <c r="C15" s="26" t="s">
        <v>14</v>
      </c>
      <c r="D15" s="25" t="s">
        <v>0</v>
      </c>
      <c r="E15" s="25" t="s">
        <v>1</v>
      </c>
      <c r="F15" s="27" t="s">
        <v>13</v>
      </c>
      <c r="G15" s="27" t="s">
        <v>4</v>
      </c>
      <c r="H15" s="27" t="s">
        <v>7</v>
      </c>
      <c r="I15" s="27" t="s">
        <v>25</v>
      </c>
      <c r="J15" s="27" t="s">
        <v>5</v>
      </c>
      <c r="K15" s="27" t="s">
        <v>6</v>
      </c>
      <c r="L15" s="27" t="s">
        <v>19</v>
      </c>
      <c r="M15" s="27" t="s">
        <v>12</v>
      </c>
      <c r="N15" s="27" t="s">
        <v>15</v>
      </c>
      <c r="O15" s="27" t="s">
        <v>8</v>
      </c>
      <c r="P15" s="27" t="s">
        <v>9</v>
      </c>
      <c r="Q15" s="27" t="s">
        <v>10</v>
      </c>
      <c r="R15" s="27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/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46</v>
      </c>
      <c r="D19" s="15" t="s">
        <v>43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2" si="6">SUM(F21:N21)</f>
        <v>6000</v>
      </c>
      <c r="P21" s="17"/>
      <c r="Q21" s="17">
        <f t="shared" ref="Q21:Q22" si="7">+O21-P21</f>
        <v>6000</v>
      </c>
      <c r="R21" s="17"/>
    </row>
    <row r="22" spans="1:18" ht="51.7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si="6"/>
        <v>9000</v>
      </c>
      <c r="P22" s="17"/>
      <c r="Q22" s="17">
        <f t="shared" si="7"/>
        <v>9000</v>
      </c>
      <c r="R22" s="17"/>
    </row>
    <row r="23" spans="1:18" ht="22.5" customHeight="1" x14ac:dyDescent="0.25">
      <c r="A23" s="18"/>
      <c r="B23" s="19"/>
      <c r="C23" s="21"/>
      <c r="D23" s="22"/>
      <c r="E23" s="22" t="s">
        <v>27</v>
      </c>
      <c r="F23" s="23">
        <f>SUM(F16:F22)</f>
        <v>0</v>
      </c>
      <c r="G23" s="23">
        <f t="shared" ref="G23:R23" si="8">SUM(G16:G22)</f>
        <v>0</v>
      </c>
      <c r="H23" s="23">
        <f>SUM(H16:H22)</f>
        <v>72500</v>
      </c>
      <c r="I23" s="23">
        <f t="shared" si="8"/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>SUM(O16:O22)</f>
        <v>72500</v>
      </c>
      <c r="P23" s="23">
        <f t="shared" si="8"/>
        <v>0</v>
      </c>
      <c r="Q23" s="23">
        <f>SUM(Q16:Q22)</f>
        <v>72500</v>
      </c>
      <c r="R23" s="23">
        <f t="shared" si="8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2025-10-02T20:40:05Z</cp:lastPrinted>
  <dcterms:created xsi:type="dcterms:W3CDTF">2017-12-05T18:01:17Z</dcterms:created>
  <dcterms:modified xsi:type="dcterms:W3CDTF">2025-10-02T20:44:41Z</dcterms:modified>
</cp:coreProperties>
</file>