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9SEPTIEMBRE 2024\"/>
    </mc:Choice>
  </mc:AlternateContent>
  <xr:revisionPtr revIDLastSave="0" documentId="8_{DD553488-29C2-494D-B67A-21EDC9C0CE94}" xr6:coauthVersionLast="47" xr6:coauthVersionMax="47" xr10:uidLastSave="{00000000-0000-0000-0000-000000000000}"/>
  <bookViews>
    <workbookView xWindow="30" yWindow="2025" windowWidth="28770" windowHeight="14175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41" i="1" l="1"/>
  <c r="W30" i="1"/>
  <c r="W20" i="1"/>
  <c r="W40" i="1"/>
</calcChain>
</file>

<file path=xl/sharedStrings.xml><?xml version="1.0" encoding="utf-8"?>
<sst xmlns="http://schemas.openxmlformats.org/spreadsheetml/2006/main" count="473" uniqueCount="195">
  <si>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</si>
  <si>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</si>
  <si>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</si>
  <si>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</si>
  <si>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</si>
  <si>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</si>
  <si>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</si>
  <si>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</si>
  <si>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</si>
  <si>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</si>
  <si>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</si>
  <si>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</si>
  <si>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</si>
  <si>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</si>
  <si>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</si>
  <si>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</si>
  <si>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</si>
  <si>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</si>
  <si>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</si>
  <si>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</si>
  <si>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</si>
  <si>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</si>
  <si>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</si>
  <si>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</si>
  <si>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</si>
  <si>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</si>
  <si>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</si>
  <si>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</si>
  <si>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</si>
  <si>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</si>
  <si>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</si>
  <si>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</si>
  <si>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</si>
  <si>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</si>
  <si>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>199</t>
  </si>
  <si>
    <t/>
  </si>
  <si>
    <t>DEVENGADO PAGADO</t>
  </si>
  <si>
    <t>Personas individuales y jurídicas beneficiadas con títulos de derechos de propiedad intelectual</t>
  </si>
  <si>
    <t>013-004-0007</t>
  </si>
  <si>
    <t>5750814</t>
  </si>
  <si>
    <t>CARGO EXPRESO  SOCIEDAD ANONIMA</t>
  </si>
  <si>
    <t>114</t>
  </si>
  <si>
    <t>COMPRA DE BAJA CUANTÍA (ART.43 INCISO A)</t>
  </si>
  <si>
    <t>30/09/2024 13:02:33</t>
  </si>
  <si>
    <t>30/09/2024 13:05:38</t>
  </si>
  <si>
    <t>1/10/2024 10:06:28</t>
  </si>
  <si>
    <t>862</t>
  </si>
  <si>
    <t>863</t>
  </si>
  <si>
    <t>73139688</t>
  </si>
  <si>
    <t>VASQUEZ LOYO MAYRA MARIELA</t>
  </si>
  <si>
    <t>171</t>
  </si>
  <si>
    <t>27/09/2024 15:50:32</t>
  </si>
  <si>
    <t>27/09/2024 15:54:33</t>
  </si>
  <si>
    <t>30/09/2024 17:58:18</t>
  </si>
  <si>
    <t>832</t>
  </si>
  <si>
    <t>833</t>
  </si>
  <si>
    <t>108611000</t>
  </si>
  <si>
    <t>ZAID &amp; ZELAZNOG SERVICIOS  SOCIEDAD ANONIMA</t>
  </si>
  <si>
    <t>28/09/2024 11:32:35</t>
  </si>
  <si>
    <t>28/09/2024 11:35:31</t>
  </si>
  <si>
    <t>1/10/2024 10:13:14</t>
  </si>
  <si>
    <t>848</t>
  </si>
  <si>
    <t>849</t>
  </si>
  <si>
    <t>108997766</t>
  </si>
  <si>
    <t>ALVARADO LÓPEZ GERMAN MARIO</t>
  </si>
  <si>
    <t>28/09/2024 11:18:33</t>
  </si>
  <si>
    <t>28/09/2024 11:22:07</t>
  </si>
  <si>
    <t>1/10/2024 10:13:03</t>
  </si>
  <si>
    <t>846</t>
  </si>
  <si>
    <t>847</t>
  </si>
  <si>
    <t>27/09/2024 17:09:10</t>
  </si>
  <si>
    <t>27/09/2024 17:12:49</t>
  </si>
  <si>
    <t>30/09/2024 16:46:05</t>
  </si>
  <si>
    <t>842</t>
  </si>
  <si>
    <t>843</t>
  </si>
  <si>
    <t>2839113</t>
  </si>
  <si>
    <t>TROPIGAS DE GUATEMALA, SOCIEDAD ANONIMA</t>
  </si>
  <si>
    <t>195</t>
  </si>
  <si>
    <t>27/09/2024 14:42:56</t>
  </si>
  <si>
    <t>27/09/2024 14:47:20</t>
  </si>
  <si>
    <t>30/09/2024 17:57:51</t>
  </si>
  <si>
    <t>829</t>
  </si>
  <si>
    <t>830</t>
  </si>
  <si>
    <t>71491260</t>
  </si>
  <si>
    <t>PAIZ GRANADOS MARIO ROBERTO</t>
  </si>
  <si>
    <t>27/09/2024 16:30:31</t>
  </si>
  <si>
    <t>27/09/2024 16:33:20</t>
  </si>
  <si>
    <t>30/09/2024 16:45:41</t>
  </si>
  <si>
    <t>836</t>
  </si>
  <si>
    <t>837</t>
  </si>
  <si>
    <t>9881670</t>
  </si>
  <si>
    <t>MANCILLA RODRIGUEZ OTTO RAMIRO</t>
  </si>
  <si>
    <t>115</t>
  </si>
  <si>
    <t>10/09/2024 11:37:49</t>
  </si>
  <si>
    <t>10/09/2024 11:41:57</t>
  </si>
  <si>
    <t>28/09/2024 01:28:09</t>
  </si>
  <si>
    <t>788</t>
  </si>
  <si>
    <t>789</t>
  </si>
  <si>
    <t>105155160</t>
  </si>
  <si>
    <t>PIRIR HERRARTE VICTOR FERNANDO</t>
  </si>
  <si>
    <t>27/09/2024 16:13:57</t>
  </si>
  <si>
    <t>27/09/2024 16:19:14</t>
  </si>
  <si>
    <t>30/09/2024 17:58:43</t>
  </si>
  <si>
    <t>834</t>
  </si>
  <si>
    <t>835</t>
  </si>
  <si>
    <t>105480894</t>
  </si>
  <si>
    <t>PROVALES, SOCIEDAD ANONIMA</t>
  </si>
  <si>
    <t>2</t>
  </si>
  <si>
    <t>211</t>
  </si>
  <si>
    <t>Té</t>
  </si>
  <si>
    <t>Sabor: Manzanilla; Tipo: Sobre;</t>
  </si>
  <si>
    <t>30/09/2024 15:14:38</t>
  </si>
  <si>
    <t>30/09/2024 15:27:08</t>
  </si>
  <si>
    <t>1/10/2024 10:13:36</t>
  </si>
  <si>
    <t>868</t>
  </si>
  <si>
    <t>869</t>
  </si>
  <si>
    <t>Sabor: Rosa de jamaica; Tipo: Sobre;</t>
  </si>
  <si>
    <t>268</t>
  </si>
  <si>
    <t>Puerta</t>
  </si>
  <si>
    <t>Alto: 2.1 Metro;  Ancho: 89 Centímetro;  Grosor de vidrio: 5 Milímetro;  Incluye: Marco;  Material: Upvc y vidrio;</t>
  </si>
  <si>
    <t>3306224</t>
  </si>
  <si>
    <t>DISTRIBUIDORA JALAPEÑA  SOCIEDAD ANONIMA</t>
  </si>
  <si>
    <t>Agua</t>
  </si>
  <si>
    <t>Clase: Purificada;</t>
  </si>
  <si>
    <t>27/09/2024 14:12:55</t>
  </si>
  <si>
    <t>27/09/2024 14:16:10</t>
  </si>
  <si>
    <t>30/09/2024 17:55:59</t>
  </si>
  <si>
    <t>825</t>
  </si>
  <si>
    <t>826</t>
  </si>
  <si>
    <t>27/09/2024 14:24:27</t>
  </si>
  <si>
    <t>27/09/2024 14:27:03</t>
  </si>
  <si>
    <t>30/09/2024 17:56:15</t>
  </si>
  <si>
    <t>827</t>
  </si>
  <si>
    <t>828</t>
  </si>
  <si>
    <t>262</t>
  </si>
  <si>
    <t>Gas propano</t>
  </si>
  <si>
    <t>Ingrediente: Volátil;</t>
  </si>
  <si>
    <t>30/09/2024 13:32:28</t>
  </si>
  <si>
    <t>30/09/2024 13:33:33</t>
  </si>
  <si>
    <t>1/10/2024 10:13:25</t>
  </si>
  <si>
    <t>865</t>
  </si>
  <si>
    <t>866</t>
  </si>
  <si>
    <t>3</t>
  </si>
  <si>
    <t>322</t>
  </si>
  <si>
    <t>Credenza</t>
  </si>
  <si>
    <t>Alto: 0.4 Metro;  Fondo: 0.75 Metro;  Largo: 1.2 Metro;  Material: Melamina;</t>
  </si>
  <si>
    <t>30/09/2024 16:01:57</t>
  </si>
  <si>
    <t>30/09/2024 16:28:58</t>
  </si>
  <si>
    <t>1/10/2024 10:13:47</t>
  </si>
  <si>
    <t>871</t>
  </si>
  <si>
    <t>872</t>
  </si>
  <si>
    <t>27/09/2024 12:38:45</t>
  </si>
  <si>
    <t>27/09/2024 12:42:34</t>
  </si>
  <si>
    <t>30/09/2024 17:55:37</t>
  </si>
  <si>
    <t>821</t>
  </si>
  <si>
    <t>822</t>
  </si>
  <si>
    <t>24095141</t>
  </si>
  <si>
    <t>SANTOS MARTINEZ ELIO OMAR</t>
  </si>
  <si>
    <t>122</t>
  </si>
  <si>
    <t>27/09/2024 10:27:30</t>
  </si>
  <si>
    <t>27/09/2024 10:30:27</t>
  </si>
  <si>
    <t>30/09/2024 17:54:42</t>
  </si>
  <si>
    <t>819</t>
  </si>
  <si>
    <t>820</t>
  </si>
  <si>
    <t>9929290</t>
  </si>
  <si>
    <t>TELECOMUNICACIONES DE GUATEMALA  SOCIEDAD ANONIMA</t>
  </si>
  <si>
    <t>113</t>
  </si>
  <si>
    <t>19/09/2024 10:07:23</t>
  </si>
  <si>
    <t>19/09/2024 11:22:18</t>
  </si>
  <si>
    <t>28/09/2024 01:29:11</t>
  </si>
  <si>
    <t>807</t>
  </si>
  <si>
    <t>808</t>
  </si>
  <si>
    <t>26/09/2024 09:15:04</t>
  </si>
  <si>
    <t>26/09/2024 09:17:50</t>
  </si>
  <si>
    <t>28/09/2024 01:29:23</t>
  </si>
  <si>
    <t>815</t>
  </si>
  <si>
    <t>816</t>
  </si>
  <si>
    <t>956022K</t>
  </si>
  <si>
    <t>PEREZ RAMOS SELVIN OTONIEL</t>
  </si>
  <si>
    <t>Refacción</t>
  </si>
  <si>
    <t>Tipo: Alimento;  Uso: Menú servido;</t>
  </si>
  <si>
    <t>27/09/2024 12:53:23</t>
  </si>
  <si>
    <t>27/09/2024 12:56:48</t>
  </si>
  <si>
    <t>1/10/2024 10:12:51</t>
  </si>
  <si>
    <t>823</t>
  </si>
  <si>
    <t>824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</si>
  <si>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</si>
  <si>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</si>
  <si>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</si>
  <si>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</si>
  <si>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</si>
  <si>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</si>
  <si>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CORRESPONDE AL MES DE: Septiembre</t>
  </si>
  <si>
    <t>FECHA DE ACTUALIZACIÓN: 02/10/2024</t>
  </si>
  <si>
    <t>ARTICULO 10 INCISO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</si>
</sst>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16" fillId="0" borderId="0" xfId="0" applyNumberFormat="1" applyFont="1"/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"/>
  <sheetViews>
    <sheetView tabSelected="1" workbookViewId="0">
      <selection activeCell="M6" sqref="M6"/>
    </sheetView>
  </sheetViews>
  <sheetFormatPr baseColWidth="10" defaultRowHeight="15" x14ac:dyDescent="0.25"/>
  <cols>
    <col min="4" max="4" width="8.5703125" customWidth="1"/>
    <col min="24" max="25" width="8.140625" customWidth="1"/>
    <col min="26" max="26" width="10.140625" customWidth="1"/>
    <col min="28" max="29" width="7" customWidth="1"/>
    <col min="32" max="32" width="11.42578125" style="8"/>
  </cols>
  <sheetData>
    <row r="1" spans="1:32" ht="15.75" thickBot="1" x14ac:dyDescent="0.3"/>
    <row r="2" spans="1:32" x14ac:dyDescent="0.25">
      <c r="A2" s="14" t="s">
        <v>186</v>
      </c>
      <c r="B2" s="15"/>
      <c r="C2" s="15"/>
      <c r="D2" s="15"/>
      <c r="E2" s="15"/>
      <c r="F2" s="16"/>
      <c r="G2" s="1"/>
      <c r="H2" s="2"/>
      <c r="I2" s="3"/>
      <c r="J2" s="1"/>
      <c r="K2" s="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x14ac:dyDescent="0.25">
      <c r="A3" s="18" t="s">
        <v>187</v>
      </c>
      <c r="B3" s="19"/>
      <c r="C3" s="19"/>
      <c r="D3" s="19"/>
      <c r="E3" s="19"/>
      <c r="F3" s="20"/>
      <c r="G3" s="1"/>
      <c r="H3" s="2"/>
      <c r="I3" s="3"/>
      <c r="J3" s="1"/>
      <c r="K3" s="4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2" x14ac:dyDescent="0.25">
      <c r="A4" s="18" t="s">
        <v>188</v>
      </c>
      <c r="B4" s="19"/>
      <c r="C4" s="19"/>
      <c r="D4" s="19"/>
      <c r="E4" s="19"/>
      <c r="F4" s="20"/>
      <c r="G4" s="1"/>
      <c r="H4" s="2"/>
      <c r="I4" s="3"/>
      <c r="J4" s="1"/>
      <c r="K4" s="4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2" x14ac:dyDescent="0.25">
      <c r="A5" s="18" t="s">
        <v>189</v>
      </c>
      <c r="B5" s="19"/>
      <c r="C5" s="19"/>
      <c r="D5" s="19"/>
      <c r="E5" s="19"/>
      <c r="F5" s="20"/>
      <c r="G5" s="1"/>
      <c r="H5" s="2"/>
      <c r="I5" s="3"/>
      <c r="J5" s="1"/>
      <c r="K5" s="4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2" x14ac:dyDescent="0.25">
      <c r="A6" s="18" t="s">
        <v>190</v>
      </c>
      <c r="B6" s="19"/>
      <c r="C6" s="19"/>
      <c r="D6" s="19"/>
      <c r="E6" s="19"/>
      <c r="F6" s="20"/>
      <c r="G6" s="1"/>
      <c r="H6" s="2"/>
      <c r="I6" s="3"/>
      <c r="J6" s="1"/>
      <c r="K6" s="4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2" x14ac:dyDescent="0.25">
      <c r="A7" s="18" t="s">
        <v>191</v>
      </c>
      <c r="B7" s="19"/>
      <c r="C7" s="19"/>
      <c r="D7" s="19"/>
      <c r="E7" s="19"/>
      <c r="F7" s="20"/>
      <c r="G7" s="1"/>
      <c r="H7" s="2"/>
      <c r="I7" s="3"/>
      <c r="J7" s="1"/>
      <c r="K7" s="4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2" x14ac:dyDescent="0.25">
      <c r="A8" s="18" t="s">
        <v>193</v>
      </c>
      <c r="B8" s="19"/>
      <c r="C8" s="19"/>
      <c r="D8" s="19"/>
      <c r="E8" s="19"/>
      <c r="F8" s="20"/>
      <c r="G8" s="1"/>
      <c r="H8" s="2"/>
      <c r="I8" s="3"/>
      <c r="J8" s="1"/>
      <c r="K8" s="4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2" ht="15.75" thickBot="1" x14ac:dyDescent="0.3">
      <c r="A9" s="11" t="s">
        <v>192</v>
      </c>
      <c r="B9" s="12"/>
      <c r="C9" s="12"/>
      <c r="D9" s="12"/>
      <c r="E9" s="12"/>
      <c r="F9" s="13"/>
      <c r="G9" s="1"/>
      <c r="H9" s="2"/>
      <c r="I9" s="3"/>
      <c r="J9" s="1"/>
      <c r="K9" s="4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2" x14ac:dyDescent="0.25">
      <c r="A10" s="3"/>
      <c r="B10" s="3"/>
      <c r="C10" s="2"/>
      <c r="D10" s="3"/>
      <c r="E10" s="1"/>
      <c r="F10" s="1"/>
      <c r="G10" s="1"/>
      <c r="H10" s="2"/>
      <c r="I10" s="3"/>
      <c r="J10" s="1"/>
      <c r="K10" s="4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2" ht="21" x14ac:dyDescent="0.35">
      <c r="A11" s="17" t="s">
        <v>194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32" ht="60" x14ac:dyDescent="0.25">
      <c r="A12" s="5" t="s">
        <v>0</v>
      </c>
      <c r="B12" s="5" t="s">
        <v>1</v>
      </c>
      <c r="C12" s="6" t="s">
        <v>2</v>
      </c>
      <c r="D12" s="5" t="s">
        <v>3</v>
      </c>
      <c r="E12" s="6" t="s">
        <v>4</v>
      </c>
      <c r="F12" s="6" t="s">
        <v>5</v>
      </c>
      <c r="G12" s="6" t="s">
        <v>6</v>
      </c>
      <c r="H12" s="5" t="s">
        <v>7</v>
      </c>
      <c r="I12" s="6" t="s">
        <v>8</v>
      </c>
      <c r="J12" s="6" t="s">
        <v>9</v>
      </c>
      <c r="K12" s="5" t="s">
        <v>10</v>
      </c>
      <c r="L12" s="6" t="s">
        <v>11</v>
      </c>
      <c r="M12" s="5" t="s">
        <v>12</v>
      </c>
      <c r="N12" s="5" t="s">
        <v>13</v>
      </c>
      <c r="O12" s="6" t="s">
        <v>14</v>
      </c>
      <c r="P12" s="6" t="s">
        <v>15</v>
      </c>
      <c r="Q12" s="6" t="s">
        <v>16</v>
      </c>
      <c r="R12" s="6" t="s">
        <v>17</v>
      </c>
      <c r="S12" s="6" t="s">
        <v>18</v>
      </c>
      <c r="T12" s="6" t="s">
        <v>19</v>
      </c>
      <c r="U12" s="6" t="s">
        <v>20</v>
      </c>
      <c r="V12" s="6" t="s">
        <v>21</v>
      </c>
      <c r="W12" s="6" t="s">
        <v>22</v>
      </c>
      <c r="X12" s="6" t="s">
        <v>23</v>
      </c>
      <c r="Y12" s="6" t="s">
        <v>24</v>
      </c>
      <c r="Z12" s="6" t="s">
        <v>25</v>
      </c>
      <c r="AA12" s="6" t="s">
        <v>26</v>
      </c>
      <c r="AB12" s="6" t="s">
        <v>27</v>
      </c>
      <c r="AC12" s="6" t="s">
        <v>28</v>
      </c>
      <c r="AD12" s="6" t="s">
        <v>29</v>
      </c>
      <c r="AE12" s="6" t="s">
        <v>30</v>
      </c>
      <c r="AF12" s="6" t="s">
        <v>31</v>
      </c>
    </row>
    <row r="13" spans="1:32" ht="127.5" customHeight="1" x14ac:dyDescent="0.25">
      <c r="A13" s="3">
        <v>2024</v>
      </c>
      <c r="B13" s="3">
        <v>11130011</v>
      </c>
      <c r="C13" s="2">
        <v>103</v>
      </c>
      <c r="D13" s="3">
        <v>2671</v>
      </c>
      <c r="E13" s="1">
        <v>57626659</v>
      </c>
      <c r="F13" s="1">
        <v>57626835</v>
      </c>
      <c r="G13" s="2" t="s">
        <v>32</v>
      </c>
      <c r="H13" s="3" t="s">
        <v>39</v>
      </c>
      <c r="I13" s="1" t="s">
        <v>40</v>
      </c>
      <c r="J13" s="2" t="s">
        <v>33</v>
      </c>
      <c r="K13" s="3" t="s">
        <v>41</v>
      </c>
      <c r="L13" s="1" t="s">
        <v>42</v>
      </c>
      <c r="M13" s="4"/>
      <c r="N13" s="3"/>
      <c r="O13" s="2"/>
      <c r="P13" s="2" t="s">
        <v>35</v>
      </c>
      <c r="Q13" s="2" t="s">
        <v>35</v>
      </c>
      <c r="R13" s="2">
        <v>0</v>
      </c>
      <c r="S13" s="2">
        <v>0</v>
      </c>
      <c r="T13" s="2">
        <v>0</v>
      </c>
      <c r="U13" s="2">
        <v>1</v>
      </c>
      <c r="V13" s="7">
        <v>98</v>
      </c>
      <c r="W13" s="7">
        <v>98</v>
      </c>
      <c r="X13" s="2" t="s">
        <v>43</v>
      </c>
      <c r="Y13" s="2" t="s">
        <v>44</v>
      </c>
      <c r="Z13" s="2" t="s">
        <v>45</v>
      </c>
      <c r="AA13" s="2" t="s">
        <v>36</v>
      </c>
      <c r="AB13" s="2" t="s">
        <v>46</v>
      </c>
      <c r="AC13" s="2" t="s">
        <v>47</v>
      </c>
      <c r="AD13" s="2">
        <v>9739</v>
      </c>
      <c r="AE13" s="2" t="s">
        <v>37</v>
      </c>
      <c r="AF13" s="8" t="s">
        <v>38</v>
      </c>
    </row>
    <row r="14" spans="1:32" ht="136.5" customHeight="1" x14ac:dyDescent="0.25">
      <c r="A14" s="3">
        <v>2024</v>
      </c>
      <c r="B14" s="3">
        <v>11130011</v>
      </c>
      <c r="C14" s="2">
        <v>103</v>
      </c>
      <c r="D14" s="3">
        <v>2652</v>
      </c>
      <c r="E14" s="1">
        <v>57603899</v>
      </c>
      <c r="F14" s="1">
        <v>57604048</v>
      </c>
      <c r="G14" s="2" t="s">
        <v>32</v>
      </c>
      <c r="H14" s="3" t="s">
        <v>48</v>
      </c>
      <c r="I14" s="1" t="s">
        <v>49</v>
      </c>
      <c r="J14" s="2" t="s">
        <v>33</v>
      </c>
      <c r="K14" s="3" t="s">
        <v>50</v>
      </c>
      <c r="L14" s="1" t="s">
        <v>42</v>
      </c>
      <c r="M14" s="4"/>
      <c r="N14" s="3"/>
      <c r="O14" s="2"/>
      <c r="P14" s="2" t="s">
        <v>35</v>
      </c>
      <c r="Q14" s="2" t="s">
        <v>35</v>
      </c>
      <c r="R14" s="2">
        <v>0</v>
      </c>
      <c r="S14" s="2">
        <v>0</v>
      </c>
      <c r="T14" s="2">
        <v>0</v>
      </c>
      <c r="U14" s="2">
        <v>1</v>
      </c>
      <c r="V14" s="7">
        <v>3500</v>
      </c>
      <c r="W14" s="7">
        <v>3500</v>
      </c>
      <c r="X14" s="2" t="s">
        <v>51</v>
      </c>
      <c r="Y14" s="2" t="s">
        <v>52</v>
      </c>
      <c r="Z14" s="2" t="s">
        <v>53</v>
      </c>
      <c r="AA14" s="2" t="s">
        <v>36</v>
      </c>
      <c r="AB14" s="2" t="s">
        <v>54</v>
      </c>
      <c r="AC14" s="2" t="s">
        <v>55</v>
      </c>
      <c r="AD14" s="2">
        <v>9739</v>
      </c>
      <c r="AE14" s="2" t="s">
        <v>37</v>
      </c>
      <c r="AF14" s="8" t="s">
        <v>38</v>
      </c>
    </row>
    <row r="15" spans="1:32" ht="150" x14ac:dyDescent="0.25">
      <c r="A15" s="3">
        <v>2024</v>
      </c>
      <c r="B15" s="3">
        <v>11130011</v>
      </c>
      <c r="C15" s="2">
        <v>103</v>
      </c>
      <c r="D15" s="3">
        <v>2663</v>
      </c>
      <c r="E15" s="1">
        <v>57611580</v>
      </c>
      <c r="F15" s="1">
        <v>57611599</v>
      </c>
      <c r="G15" s="2" t="s">
        <v>32</v>
      </c>
      <c r="H15" s="3" t="s">
        <v>56</v>
      </c>
      <c r="I15" s="1" t="s">
        <v>57</v>
      </c>
      <c r="J15" s="2" t="s">
        <v>33</v>
      </c>
      <c r="K15" s="3" t="s">
        <v>34</v>
      </c>
      <c r="L15" s="1" t="s">
        <v>42</v>
      </c>
      <c r="M15" s="4"/>
      <c r="N15" s="3"/>
      <c r="O15" s="2"/>
      <c r="P15" s="2" t="s">
        <v>35</v>
      </c>
      <c r="Q15" s="2" t="s">
        <v>35</v>
      </c>
      <c r="R15" s="2">
        <v>0</v>
      </c>
      <c r="S15" s="2">
        <v>0</v>
      </c>
      <c r="T15" s="2">
        <v>0</v>
      </c>
      <c r="U15" s="2">
        <v>1</v>
      </c>
      <c r="V15" s="7">
        <v>4800</v>
      </c>
      <c r="W15" s="7">
        <v>4800</v>
      </c>
      <c r="X15" s="2" t="s">
        <v>58</v>
      </c>
      <c r="Y15" s="2" t="s">
        <v>59</v>
      </c>
      <c r="Z15" s="2" t="s">
        <v>60</v>
      </c>
      <c r="AA15" s="2" t="s">
        <v>36</v>
      </c>
      <c r="AB15" s="2" t="s">
        <v>61</v>
      </c>
      <c r="AC15" s="2" t="s">
        <v>62</v>
      </c>
      <c r="AD15" s="2">
        <v>9739</v>
      </c>
      <c r="AE15" s="2" t="s">
        <v>37</v>
      </c>
      <c r="AF15" s="8" t="s">
        <v>38</v>
      </c>
    </row>
    <row r="16" spans="1:32" ht="150" x14ac:dyDescent="0.25">
      <c r="A16" s="3">
        <v>2024</v>
      </c>
      <c r="B16" s="3">
        <v>11130011</v>
      </c>
      <c r="C16" s="2">
        <v>103</v>
      </c>
      <c r="D16" s="3">
        <v>2662</v>
      </c>
      <c r="E16" s="1">
        <v>57611488</v>
      </c>
      <c r="F16" s="1">
        <v>57611507</v>
      </c>
      <c r="G16" s="2" t="s">
        <v>32</v>
      </c>
      <c r="H16" s="3" t="s">
        <v>63</v>
      </c>
      <c r="I16" s="1" t="s">
        <v>64</v>
      </c>
      <c r="J16" s="2" t="s">
        <v>33</v>
      </c>
      <c r="K16" s="3" t="s">
        <v>34</v>
      </c>
      <c r="L16" s="1" t="s">
        <v>42</v>
      </c>
      <c r="M16" s="4"/>
      <c r="N16" s="3"/>
      <c r="O16" s="2"/>
      <c r="P16" s="2" t="s">
        <v>35</v>
      </c>
      <c r="Q16" s="2" t="s">
        <v>35</v>
      </c>
      <c r="R16" s="2">
        <v>0</v>
      </c>
      <c r="S16" s="2">
        <v>0</v>
      </c>
      <c r="T16" s="2">
        <v>0</v>
      </c>
      <c r="U16" s="2">
        <v>1</v>
      </c>
      <c r="V16" s="7">
        <v>6000</v>
      </c>
      <c r="W16" s="7">
        <v>6000</v>
      </c>
      <c r="X16" s="2" t="s">
        <v>65</v>
      </c>
      <c r="Y16" s="2" t="s">
        <v>66</v>
      </c>
      <c r="Z16" s="2" t="s">
        <v>67</v>
      </c>
      <c r="AA16" s="2" t="s">
        <v>36</v>
      </c>
      <c r="AB16" s="2" t="s">
        <v>68</v>
      </c>
      <c r="AC16" s="2" t="s">
        <v>69</v>
      </c>
      <c r="AD16" s="2">
        <v>9739</v>
      </c>
      <c r="AE16" s="2" t="s">
        <v>37</v>
      </c>
      <c r="AF16" s="8" t="s">
        <v>38</v>
      </c>
    </row>
    <row r="17" spans="1:32" ht="150" x14ac:dyDescent="0.25">
      <c r="A17" s="3">
        <v>2024</v>
      </c>
      <c r="B17" s="3">
        <v>11130011</v>
      </c>
      <c r="C17" s="2">
        <v>103</v>
      </c>
      <c r="D17" s="3">
        <v>2659</v>
      </c>
      <c r="E17" s="1">
        <v>57606642</v>
      </c>
      <c r="F17" s="1">
        <v>57606738</v>
      </c>
      <c r="G17" s="2" t="s">
        <v>32</v>
      </c>
      <c r="H17" s="3" t="s">
        <v>48</v>
      </c>
      <c r="I17" s="1" t="s">
        <v>49</v>
      </c>
      <c r="J17" s="2" t="s">
        <v>33</v>
      </c>
      <c r="K17" s="3" t="s">
        <v>34</v>
      </c>
      <c r="L17" s="1" t="s">
        <v>42</v>
      </c>
      <c r="M17" s="4"/>
      <c r="N17" s="3"/>
      <c r="O17" s="2"/>
      <c r="P17" s="2" t="s">
        <v>35</v>
      </c>
      <c r="Q17" s="2" t="s">
        <v>35</v>
      </c>
      <c r="R17" s="2">
        <v>0</v>
      </c>
      <c r="S17" s="2">
        <v>0</v>
      </c>
      <c r="T17" s="2">
        <v>0</v>
      </c>
      <c r="U17" s="2">
        <v>1</v>
      </c>
      <c r="V17" s="7">
        <v>23950</v>
      </c>
      <c r="W17" s="7">
        <v>23950</v>
      </c>
      <c r="X17" s="2" t="s">
        <v>70</v>
      </c>
      <c r="Y17" s="2" t="s">
        <v>71</v>
      </c>
      <c r="Z17" s="2" t="s">
        <v>72</v>
      </c>
      <c r="AA17" s="2" t="s">
        <v>36</v>
      </c>
      <c r="AB17" s="2" t="s">
        <v>73</v>
      </c>
      <c r="AC17" s="2" t="s">
        <v>74</v>
      </c>
      <c r="AD17" s="2">
        <v>9739</v>
      </c>
      <c r="AE17" s="2" t="s">
        <v>37</v>
      </c>
      <c r="AF17" s="8" t="s">
        <v>38</v>
      </c>
    </row>
    <row r="18" spans="1:32" ht="120.75" customHeight="1" x14ac:dyDescent="0.25">
      <c r="A18" s="3">
        <v>2024</v>
      </c>
      <c r="B18" s="3">
        <v>11130011</v>
      </c>
      <c r="C18" s="2">
        <v>103</v>
      </c>
      <c r="D18" s="3">
        <v>2649</v>
      </c>
      <c r="E18" s="1">
        <v>57600875</v>
      </c>
      <c r="F18" s="1">
        <v>57601098</v>
      </c>
      <c r="G18" s="2" t="s">
        <v>32</v>
      </c>
      <c r="H18" s="3" t="s">
        <v>75</v>
      </c>
      <c r="I18" s="1" t="s">
        <v>76</v>
      </c>
      <c r="J18" s="2" t="s">
        <v>33</v>
      </c>
      <c r="K18" s="3" t="s">
        <v>77</v>
      </c>
      <c r="L18" s="1" t="s">
        <v>42</v>
      </c>
      <c r="M18" s="4"/>
      <c r="N18" s="3"/>
      <c r="O18" s="2"/>
      <c r="P18" s="2" t="s">
        <v>35</v>
      </c>
      <c r="Q18" s="2" t="s">
        <v>35</v>
      </c>
      <c r="R18" s="2">
        <v>0</v>
      </c>
      <c r="S18" s="2">
        <v>0</v>
      </c>
      <c r="T18" s="2">
        <v>0</v>
      </c>
      <c r="U18" s="2">
        <v>1</v>
      </c>
      <c r="V18" s="7">
        <v>29.5</v>
      </c>
      <c r="W18" s="7">
        <v>29.5</v>
      </c>
      <c r="X18" s="2" t="s">
        <v>78</v>
      </c>
      <c r="Y18" s="2" t="s">
        <v>79</v>
      </c>
      <c r="Z18" s="2" t="s">
        <v>80</v>
      </c>
      <c r="AA18" s="2" t="s">
        <v>36</v>
      </c>
      <c r="AB18" s="2" t="s">
        <v>81</v>
      </c>
      <c r="AC18" s="2" t="s">
        <v>82</v>
      </c>
      <c r="AD18" s="2">
        <v>9739</v>
      </c>
      <c r="AE18" s="2" t="s">
        <v>37</v>
      </c>
      <c r="AF18" s="8" t="s">
        <v>38</v>
      </c>
    </row>
    <row r="19" spans="1:32" ht="89.25" customHeight="1" x14ac:dyDescent="0.25">
      <c r="A19" s="3">
        <v>2024</v>
      </c>
      <c r="B19" s="3">
        <v>11130011</v>
      </c>
      <c r="C19" s="2">
        <v>103</v>
      </c>
      <c r="D19" s="3">
        <v>2652</v>
      </c>
      <c r="E19" s="1">
        <v>57603899</v>
      </c>
      <c r="F19" s="1">
        <v>57604048</v>
      </c>
      <c r="G19" s="2" t="s">
        <v>32</v>
      </c>
      <c r="H19" s="3" t="s">
        <v>48</v>
      </c>
      <c r="I19" s="1" t="s">
        <v>49</v>
      </c>
      <c r="J19" s="2" t="s">
        <v>33</v>
      </c>
      <c r="K19" s="3" t="s">
        <v>34</v>
      </c>
      <c r="L19" s="1" t="s">
        <v>42</v>
      </c>
      <c r="M19" s="4"/>
      <c r="N19" s="3"/>
      <c r="O19" s="2"/>
      <c r="P19" s="2" t="s">
        <v>35</v>
      </c>
      <c r="Q19" s="2" t="s">
        <v>35</v>
      </c>
      <c r="R19" s="2">
        <v>0</v>
      </c>
      <c r="S19" s="2">
        <v>0</v>
      </c>
      <c r="T19" s="2">
        <v>0</v>
      </c>
      <c r="U19" s="2">
        <v>1</v>
      </c>
      <c r="V19" s="7">
        <v>5200</v>
      </c>
      <c r="W19" s="7">
        <v>5200</v>
      </c>
      <c r="X19" s="2" t="s">
        <v>51</v>
      </c>
      <c r="Y19" s="2" t="s">
        <v>52</v>
      </c>
      <c r="Z19" s="2" t="s">
        <v>53</v>
      </c>
      <c r="AA19" s="2" t="s">
        <v>36</v>
      </c>
      <c r="AB19" s="2" t="s">
        <v>54</v>
      </c>
      <c r="AC19" s="2" t="s">
        <v>55</v>
      </c>
      <c r="AD19" s="2">
        <v>9739</v>
      </c>
      <c r="AE19" s="2" t="s">
        <v>37</v>
      </c>
      <c r="AF19" s="8" t="s">
        <v>38</v>
      </c>
    </row>
    <row r="20" spans="1:32" ht="78.75" customHeight="1" x14ac:dyDescent="0.25">
      <c r="A20" s="3"/>
      <c r="B20" s="3"/>
      <c r="C20" s="2"/>
      <c r="D20" s="3"/>
      <c r="E20" s="1"/>
      <c r="F20" s="1"/>
      <c r="G20" s="2"/>
      <c r="H20" s="3"/>
      <c r="I20" s="1"/>
      <c r="J20" s="2"/>
      <c r="K20" s="3"/>
      <c r="L20" s="1"/>
      <c r="M20" s="4"/>
      <c r="N20" s="3"/>
      <c r="O20" s="2"/>
      <c r="P20" s="2"/>
      <c r="Q20" s="2"/>
      <c r="R20" s="2"/>
      <c r="S20" s="2"/>
      <c r="T20" s="2"/>
      <c r="U20" s="2"/>
      <c r="V20" s="7"/>
      <c r="W20" s="7">
        <f>SUM(W13:W19)</f>
        <v>43577.5</v>
      </c>
      <c r="X20" s="2"/>
      <c r="Y20" s="2"/>
      <c r="Z20" s="2"/>
      <c r="AA20" s="2"/>
      <c r="AB20" s="2"/>
      <c r="AC20" s="2"/>
      <c r="AD20" s="2"/>
      <c r="AE20" s="2"/>
    </row>
    <row r="21" spans="1:32" ht="60" x14ac:dyDescent="0.25">
      <c r="A21" s="5" t="s">
        <v>0</v>
      </c>
      <c r="B21" s="5" t="s">
        <v>1</v>
      </c>
      <c r="C21" s="6" t="s">
        <v>2</v>
      </c>
      <c r="D21" s="5" t="s">
        <v>3</v>
      </c>
      <c r="E21" s="6" t="s">
        <v>4</v>
      </c>
      <c r="F21" s="6" t="s">
        <v>5</v>
      </c>
      <c r="G21" s="6" t="s">
        <v>6</v>
      </c>
      <c r="H21" s="5" t="s">
        <v>7</v>
      </c>
      <c r="I21" s="6" t="s">
        <v>8</v>
      </c>
      <c r="J21" s="6" t="s">
        <v>9</v>
      </c>
      <c r="K21" s="5" t="s">
        <v>10</v>
      </c>
      <c r="L21" s="6" t="s">
        <v>11</v>
      </c>
      <c r="M21" s="5" t="s">
        <v>12</v>
      </c>
      <c r="N21" s="5" t="s">
        <v>13</v>
      </c>
      <c r="O21" s="6" t="s">
        <v>14</v>
      </c>
      <c r="P21" s="6" t="s">
        <v>15</v>
      </c>
      <c r="Q21" s="6" t="s">
        <v>16</v>
      </c>
      <c r="R21" s="6" t="s">
        <v>17</v>
      </c>
      <c r="S21" s="6" t="s">
        <v>18</v>
      </c>
      <c r="T21" s="6" t="s">
        <v>19</v>
      </c>
      <c r="U21" s="6" t="s">
        <v>20</v>
      </c>
      <c r="V21" s="6" t="s">
        <v>21</v>
      </c>
      <c r="W21" s="6" t="s">
        <v>22</v>
      </c>
      <c r="X21" s="6" t="s">
        <v>23</v>
      </c>
      <c r="Y21" s="6" t="s">
        <v>24</v>
      </c>
      <c r="Z21" s="6" t="s">
        <v>25</v>
      </c>
      <c r="AA21" s="6" t="s">
        <v>26</v>
      </c>
      <c r="AB21" s="6" t="s">
        <v>27</v>
      </c>
      <c r="AC21" s="6" t="s">
        <v>28</v>
      </c>
      <c r="AD21" s="6" t="s">
        <v>29</v>
      </c>
      <c r="AE21" s="6" t="s">
        <v>30</v>
      </c>
      <c r="AF21" s="6" t="s">
        <v>31</v>
      </c>
    </row>
    <row r="22" spans="1:32" ht="150" x14ac:dyDescent="0.25">
      <c r="A22" s="3">
        <v>2024</v>
      </c>
      <c r="B22" s="3">
        <v>11130011</v>
      </c>
      <c r="C22" s="2">
        <v>103</v>
      </c>
      <c r="D22" s="3">
        <v>2654</v>
      </c>
      <c r="E22" s="1">
        <v>57605366</v>
      </c>
      <c r="F22" s="1">
        <v>57605476</v>
      </c>
      <c r="G22" s="2" t="s">
        <v>32</v>
      </c>
      <c r="H22" s="3" t="s">
        <v>83</v>
      </c>
      <c r="I22" s="1" t="s">
        <v>84</v>
      </c>
      <c r="J22" s="2" t="s">
        <v>33</v>
      </c>
      <c r="K22" s="3" t="s">
        <v>50</v>
      </c>
      <c r="L22" s="1" t="s">
        <v>42</v>
      </c>
      <c r="M22" s="4"/>
      <c r="N22" s="3"/>
      <c r="O22" s="2"/>
      <c r="P22" s="2" t="s">
        <v>35</v>
      </c>
      <c r="Q22" s="2" t="s">
        <v>35</v>
      </c>
      <c r="R22" s="2">
        <v>0</v>
      </c>
      <c r="S22" s="2">
        <v>0</v>
      </c>
      <c r="T22" s="2">
        <v>0</v>
      </c>
      <c r="U22" s="2">
        <v>1</v>
      </c>
      <c r="V22" s="7">
        <v>15700</v>
      </c>
      <c r="W22" s="7">
        <v>15700</v>
      </c>
      <c r="X22" s="2" t="s">
        <v>85</v>
      </c>
      <c r="Y22" s="2" t="s">
        <v>86</v>
      </c>
      <c r="Z22" s="2" t="s">
        <v>87</v>
      </c>
      <c r="AA22" s="2" t="s">
        <v>36</v>
      </c>
      <c r="AB22" s="2" t="s">
        <v>88</v>
      </c>
      <c r="AC22" s="2" t="s">
        <v>89</v>
      </c>
      <c r="AD22" s="2">
        <v>9739</v>
      </c>
      <c r="AE22" s="2" t="s">
        <v>37</v>
      </c>
      <c r="AF22" s="8" t="s">
        <v>38</v>
      </c>
    </row>
    <row r="23" spans="1:32" ht="150" x14ac:dyDescent="0.25">
      <c r="A23" s="3">
        <v>2024</v>
      </c>
      <c r="B23" s="3">
        <v>11130011</v>
      </c>
      <c r="C23" s="2">
        <v>103</v>
      </c>
      <c r="D23" s="3">
        <v>2435</v>
      </c>
      <c r="E23" s="1">
        <v>57388856</v>
      </c>
      <c r="F23" s="1">
        <v>57389099</v>
      </c>
      <c r="G23" s="2" t="s">
        <v>32</v>
      </c>
      <c r="H23" s="3" t="s">
        <v>90</v>
      </c>
      <c r="I23" s="1" t="s">
        <v>91</v>
      </c>
      <c r="J23" s="2" t="s">
        <v>33</v>
      </c>
      <c r="K23" s="3" t="s">
        <v>92</v>
      </c>
      <c r="L23" s="1" t="s">
        <v>42</v>
      </c>
      <c r="M23" s="4"/>
      <c r="N23" s="3"/>
      <c r="O23" s="2"/>
      <c r="P23" s="2" t="s">
        <v>35</v>
      </c>
      <c r="Q23" s="2" t="s">
        <v>35</v>
      </c>
      <c r="R23" s="2">
        <v>0</v>
      </c>
      <c r="S23" s="2">
        <v>0</v>
      </c>
      <c r="T23" s="2">
        <v>0</v>
      </c>
      <c r="U23" s="2">
        <v>1</v>
      </c>
      <c r="V23" s="7">
        <v>740</v>
      </c>
      <c r="W23" s="7">
        <v>740</v>
      </c>
      <c r="X23" s="2" t="s">
        <v>93</v>
      </c>
      <c r="Y23" s="2" t="s">
        <v>94</v>
      </c>
      <c r="Z23" s="2" t="s">
        <v>95</v>
      </c>
      <c r="AA23" s="2" t="s">
        <v>36</v>
      </c>
      <c r="AB23" s="2" t="s">
        <v>96</v>
      </c>
      <c r="AC23" s="2" t="s">
        <v>97</v>
      </c>
      <c r="AD23" s="2">
        <v>9739</v>
      </c>
      <c r="AE23" s="2" t="s">
        <v>37</v>
      </c>
      <c r="AF23" s="8" t="s">
        <v>38</v>
      </c>
    </row>
    <row r="24" spans="1:32" ht="150" x14ac:dyDescent="0.25">
      <c r="A24" s="3">
        <v>2024</v>
      </c>
      <c r="B24" s="3">
        <v>11130011</v>
      </c>
      <c r="C24" s="2">
        <v>103</v>
      </c>
      <c r="D24" s="3">
        <v>2653</v>
      </c>
      <c r="E24" s="1">
        <v>57604881</v>
      </c>
      <c r="F24" s="1">
        <v>57604985</v>
      </c>
      <c r="G24" s="2" t="s">
        <v>32</v>
      </c>
      <c r="H24" s="3" t="s">
        <v>98</v>
      </c>
      <c r="I24" s="1" t="s">
        <v>99</v>
      </c>
      <c r="J24" s="2" t="s">
        <v>33</v>
      </c>
      <c r="K24" s="3" t="s">
        <v>50</v>
      </c>
      <c r="L24" s="1" t="s">
        <v>42</v>
      </c>
      <c r="M24" s="4"/>
      <c r="N24" s="3"/>
      <c r="O24" s="2"/>
      <c r="P24" s="2" t="s">
        <v>35</v>
      </c>
      <c r="Q24" s="2" t="s">
        <v>35</v>
      </c>
      <c r="R24" s="2">
        <v>0</v>
      </c>
      <c r="S24" s="2">
        <v>0</v>
      </c>
      <c r="T24" s="2">
        <v>0</v>
      </c>
      <c r="U24" s="2">
        <v>1</v>
      </c>
      <c r="V24" s="7">
        <v>20000</v>
      </c>
      <c r="W24" s="7">
        <v>20000</v>
      </c>
      <c r="X24" s="2" t="s">
        <v>100</v>
      </c>
      <c r="Y24" s="2" t="s">
        <v>101</v>
      </c>
      <c r="Z24" s="2" t="s">
        <v>102</v>
      </c>
      <c r="AA24" s="2" t="s">
        <v>36</v>
      </c>
      <c r="AB24" s="2" t="s">
        <v>103</v>
      </c>
      <c r="AC24" s="2" t="s">
        <v>104</v>
      </c>
      <c r="AD24" s="2">
        <v>9739</v>
      </c>
      <c r="AE24" s="2" t="s">
        <v>37</v>
      </c>
      <c r="AF24" s="8" t="s">
        <v>38</v>
      </c>
    </row>
    <row r="25" spans="1:32" ht="150" x14ac:dyDescent="0.25">
      <c r="A25" s="3">
        <v>2024</v>
      </c>
      <c r="B25" s="3">
        <v>11130011</v>
      </c>
      <c r="C25" s="2">
        <v>103</v>
      </c>
      <c r="D25" s="3">
        <v>2673</v>
      </c>
      <c r="E25" s="1">
        <v>57629540</v>
      </c>
      <c r="F25" s="1">
        <v>57630195</v>
      </c>
      <c r="G25" s="2" t="s">
        <v>32</v>
      </c>
      <c r="H25" s="3" t="s">
        <v>105</v>
      </c>
      <c r="I25" s="1" t="s">
        <v>106</v>
      </c>
      <c r="J25" s="2" t="s">
        <v>107</v>
      </c>
      <c r="K25" s="3" t="s">
        <v>108</v>
      </c>
      <c r="L25" s="1" t="s">
        <v>42</v>
      </c>
      <c r="M25" s="4"/>
      <c r="N25" s="3">
        <v>3533</v>
      </c>
      <c r="O25" s="2">
        <v>30749</v>
      </c>
      <c r="P25" s="2" t="s">
        <v>109</v>
      </c>
      <c r="Q25" s="2" t="s">
        <v>110</v>
      </c>
      <c r="R25" s="2">
        <v>0</v>
      </c>
      <c r="S25" s="2">
        <v>0</v>
      </c>
      <c r="T25" s="2">
        <v>0</v>
      </c>
      <c r="U25" s="2">
        <v>21</v>
      </c>
      <c r="V25" s="7">
        <v>10.33</v>
      </c>
      <c r="W25" s="7">
        <v>216.93</v>
      </c>
      <c r="X25" s="2" t="s">
        <v>111</v>
      </c>
      <c r="Y25" s="2" t="s">
        <v>112</v>
      </c>
      <c r="Z25" s="2" t="s">
        <v>113</v>
      </c>
      <c r="AA25" s="2" t="s">
        <v>36</v>
      </c>
      <c r="AB25" s="2" t="s">
        <v>114</v>
      </c>
      <c r="AC25" s="2" t="s">
        <v>115</v>
      </c>
      <c r="AD25" s="2">
        <v>9739</v>
      </c>
      <c r="AE25" s="2" t="s">
        <v>37</v>
      </c>
      <c r="AF25" s="8" t="s">
        <v>38</v>
      </c>
    </row>
    <row r="26" spans="1:32" ht="144" customHeight="1" x14ac:dyDescent="0.25">
      <c r="A26" s="3">
        <v>2024</v>
      </c>
      <c r="B26" s="3">
        <v>11130011</v>
      </c>
      <c r="C26" s="2">
        <v>103</v>
      </c>
      <c r="D26" s="3">
        <v>2673</v>
      </c>
      <c r="E26" s="1">
        <v>57629540</v>
      </c>
      <c r="F26" s="1">
        <v>57630195</v>
      </c>
      <c r="G26" s="2" t="s">
        <v>32</v>
      </c>
      <c r="H26" s="3" t="s">
        <v>105</v>
      </c>
      <c r="I26" s="1" t="s">
        <v>106</v>
      </c>
      <c r="J26" s="2" t="s">
        <v>107</v>
      </c>
      <c r="K26" s="3" t="s">
        <v>108</v>
      </c>
      <c r="L26" s="1" t="s">
        <v>42</v>
      </c>
      <c r="M26" s="4"/>
      <c r="N26" s="3">
        <v>3534</v>
      </c>
      <c r="O26" s="2">
        <v>30751</v>
      </c>
      <c r="P26" s="2" t="s">
        <v>109</v>
      </c>
      <c r="Q26" s="2" t="s">
        <v>116</v>
      </c>
      <c r="R26" s="2">
        <v>0</v>
      </c>
      <c r="S26" s="2">
        <v>0</v>
      </c>
      <c r="T26" s="2">
        <v>0</v>
      </c>
      <c r="U26" s="2">
        <v>22</v>
      </c>
      <c r="V26" s="7">
        <v>14</v>
      </c>
      <c r="W26" s="7">
        <v>308</v>
      </c>
      <c r="X26" s="2" t="s">
        <v>111</v>
      </c>
      <c r="Y26" s="2" t="s">
        <v>112</v>
      </c>
      <c r="Z26" s="2" t="s">
        <v>113</v>
      </c>
      <c r="AA26" s="2" t="s">
        <v>36</v>
      </c>
      <c r="AB26" s="2" t="s">
        <v>114</v>
      </c>
      <c r="AC26" s="2" t="s">
        <v>115</v>
      </c>
      <c r="AD26" s="2">
        <v>9739</v>
      </c>
      <c r="AE26" s="2" t="s">
        <v>37</v>
      </c>
      <c r="AF26" s="8" t="s">
        <v>38</v>
      </c>
    </row>
    <row r="27" spans="1:32" ht="170.25" customHeight="1" x14ac:dyDescent="0.25">
      <c r="A27" s="3">
        <v>2024</v>
      </c>
      <c r="B27" s="3">
        <v>11130011</v>
      </c>
      <c r="C27" s="2">
        <v>103</v>
      </c>
      <c r="D27" s="3">
        <v>2652</v>
      </c>
      <c r="E27" s="1">
        <v>57603899</v>
      </c>
      <c r="F27" s="1">
        <v>57604048</v>
      </c>
      <c r="G27" s="2" t="s">
        <v>32</v>
      </c>
      <c r="H27" s="3" t="s">
        <v>48</v>
      </c>
      <c r="I27" s="1" t="s">
        <v>49</v>
      </c>
      <c r="J27" s="2" t="s">
        <v>107</v>
      </c>
      <c r="K27" s="3" t="s">
        <v>117</v>
      </c>
      <c r="L27" s="1" t="s">
        <v>42</v>
      </c>
      <c r="M27" s="4"/>
      <c r="N27" s="3">
        <v>111693</v>
      </c>
      <c r="O27" s="2">
        <v>129814</v>
      </c>
      <c r="P27" s="2" t="s">
        <v>118</v>
      </c>
      <c r="Q27" s="2" t="s">
        <v>119</v>
      </c>
      <c r="R27" s="2">
        <v>0</v>
      </c>
      <c r="S27" s="2">
        <v>0</v>
      </c>
      <c r="T27" s="2">
        <v>0</v>
      </c>
      <c r="U27" s="2">
        <v>2</v>
      </c>
      <c r="V27" s="7">
        <v>3200</v>
      </c>
      <c r="W27" s="7">
        <v>6400</v>
      </c>
      <c r="X27" s="2" t="s">
        <v>51</v>
      </c>
      <c r="Y27" s="2" t="s">
        <v>52</v>
      </c>
      <c r="Z27" s="2" t="s">
        <v>53</v>
      </c>
      <c r="AA27" s="2" t="s">
        <v>36</v>
      </c>
      <c r="AB27" s="2" t="s">
        <v>54</v>
      </c>
      <c r="AC27" s="2" t="s">
        <v>55</v>
      </c>
      <c r="AD27" s="2">
        <v>9739</v>
      </c>
      <c r="AE27" s="2" t="s">
        <v>37</v>
      </c>
      <c r="AF27" s="8" t="s">
        <v>38</v>
      </c>
    </row>
    <row r="28" spans="1:32" ht="150" x14ac:dyDescent="0.25">
      <c r="A28" s="3">
        <v>2024</v>
      </c>
      <c r="B28" s="3">
        <v>11130011</v>
      </c>
      <c r="C28" s="2">
        <v>103</v>
      </c>
      <c r="D28" s="3">
        <v>2646</v>
      </c>
      <c r="E28" s="1">
        <v>57599630</v>
      </c>
      <c r="F28" s="1">
        <v>57599748</v>
      </c>
      <c r="G28" s="2" t="s">
        <v>32</v>
      </c>
      <c r="H28" s="3" t="s">
        <v>120</v>
      </c>
      <c r="I28" s="1" t="s">
        <v>121</v>
      </c>
      <c r="J28" s="2" t="s">
        <v>107</v>
      </c>
      <c r="K28" s="3" t="s">
        <v>108</v>
      </c>
      <c r="L28" s="1" t="s">
        <v>42</v>
      </c>
      <c r="M28" s="4"/>
      <c r="N28" s="3">
        <v>4877</v>
      </c>
      <c r="O28" s="2">
        <v>28700</v>
      </c>
      <c r="P28" s="2" t="s">
        <v>122</v>
      </c>
      <c r="Q28" s="2" t="s">
        <v>123</v>
      </c>
      <c r="R28" s="2">
        <v>0</v>
      </c>
      <c r="S28" s="2">
        <v>0</v>
      </c>
      <c r="T28" s="2">
        <v>0</v>
      </c>
      <c r="U28" s="2">
        <v>19</v>
      </c>
      <c r="V28" s="7">
        <v>15</v>
      </c>
      <c r="W28" s="7">
        <v>285</v>
      </c>
      <c r="X28" s="2" t="s">
        <v>124</v>
      </c>
      <c r="Y28" s="2" t="s">
        <v>125</v>
      </c>
      <c r="Z28" s="2" t="s">
        <v>126</v>
      </c>
      <c r="AA28" s="2" t="s">
        <v>36</v>
      </c>
      <c r="AB28" s="2" t="s">
        <v>127</v>
      </c>
      <c r="AC28" s="2" t="s">
        <v>128</v>
      </c>
      <c r="AD28" s="2">
        <v>9739</v>
      </c>
      <c r="AE28" s="2" t="s">
        <v>37</v>
      </c>
      <c r="AF28" s="8" t="s">
        <v>38</v>
      </c>
    </row>
    <row r="29" spans="1:32" ht="150" x14ac:dyDescent="0.25">
      <c r="A29" s="3">
        <v>2024</v>
      </c>
      <c r="B29" s="3">
        <v>11130011</v>
      </c>
      <c r="C29" s="2">
        <v>103</v>
      </c>
      <c r="D29" s="3">
        <v>2647</v>
      </c>
      <c r="E29" s="1">
        <v>57599995</v>
      </c>
      <c r="F29" s="1">
        <v>57600151</v>
      </c>
      <c r="G29" s="2" t="s">
        <v>32</v>
      </c>
      <c r="H29" s="3" t="s">
        <v>120</v>
      </c>
      <c r="I29" s="1" t="s">
        <v>121</v>
      </c>
      <c r="J29" s="2" t="s">
        <v>107</v>
      </c>
      <c r="K29" s="3" t="s">
        <v>108</v>
      </c>
      <c r="L29" s="1" t="s">
        <v>42</v>
      </c>
      <c r="M29" s="4"/>
      <c r="N29" s="3">
        <v>4877</v>
      </c>
      <c r="O29" s="2">
        <v>28700</v>
      </c>
      <c r="P29" s="2" t="s">
        <v>122</v>
      </c>
      <c r="Q29" s="2" t="s">
        <v>123</v>
      </c>
      <c r="R29" s="2">
        <v>0</v>
      </c>
      <c r="S29" s="2">
        <v>0</v>
      </c>
      <c r="T29" s="2">
        <v>0</v>
      </c>
      <c r="U29" s="2">
        <v>26</v>
      </c>
      <c r="V29" s="7">
        <v>15</v>
      </c>
      <c r="W29" s="7">
        <v>390</v>
      </c>
      <c r="X29" s="2" t="s">
        <v>129</v>
      </c>
      <c r="Y29" s="2" t="s">
        <v>130</v>
      </c>
      <c r="Z29" s="2" t="s">
        <v>131</v>
      </c>
      <c r="AA29" s="2" t="s">
        <v>36</v>
      </c>
      <c r="AB29" s="2" t="s">
        <v>132</v>
      </c>
      <c r="AC29" s="2" t="s">
        <v>133</v>
      </c>
      <c r="AD29" s="2">
        <v>9739</v>
      </c>
      <c r="AE29" s="2" t="s">
        <v>37</v>
      </c>
      <c r="AF29" s="8" t="s">
        <v>38</v>
      </c>
    </row>
    <row r="30" spans="1:32" x14ac:dyDescent="0.25">
      <c r="A30" s="3"/>
      <c r="B30" s="3"/>
      <c r="C30" s="2"/>
      <c r="D30" s="3"/>
      <c r="E30" s="1"/>
      <c r="F30" s="1"/>
      <c r="G30" s="2"/>
      <c r="H30" s="3"/>
      <c r="I30" s="1"/>
      <c r="J30" s="2"/>
      <c r="K30" s="3"/>
      <c r="L30" s="1"/>
      <c r="M30" s="4"/>
      <c r="N30" s="3"/>
      <c r="O30" s="2"/>
      <c r="P30" s="2"/>
      <c r="Q30" s="2"/>
      <c r="R30" s="2"/>
      <c r="S30" s="2"/>
      <c r="T30" s="2"/>
      <c r="U30" s="2"/>
      <c r="V30" s="7"/>
      <c r="W30" s="7">
        <f>SUM(W22:W29)</f>
        <v>44039.93</v>
      </c>
      <c r="X30" s="2"/>
      <c r="Y30" s="2"/>
      <c r="Z30" s="2"/>
      <c r="AA30" s="2"/>
      <c r="AB30" s="2"/>
      <c r="AC30" s="2"/>
      <c r="AD30" s="2"/>
      <c r="AE30" s="2"/>
    </row>
    <row r="31" spans="1:32" ht="60" x14ac:dyDescent="0.25">
      <c r="A31" s="5" t="s">
        <v>0</v>
      </c>
      <c r="B31" s="5" t="s">
        <v>1</v>
      </c>
      <c r="C31" s="6" t="s">
        <v>2</v>
      </c>
      <c r="D31" s="5" t="s">
        <v>3</v>
      </c>
      <c r="E31" s="6" t="s">
        <v>4</v>
      </c>
      <c r="F31" s="6" t="s">
        <v>5</v>
      </c>
      <c r="G31" s="6" t="s">
        <v>6</v>
      </c>
      <c r="H31" s="5" t="s">
        <v>7</v>
      </c>
      <c r="I31" s="6" t="s">
        <v>8</v>
      </c>
      <c r="J31" s="6" t="s">
        <v>9</v>
      </c>
      <c r="K31" s="5" t="s">
        <v>10</v>
      </c>
      <c r="L31" s="6" t="s">
        <v>11</v>
      </c>
      <c r="M31" s="5" t="s">
        <v>12</v>
      </c>
      <c r="N31" s="5" t="s">
        <v>13</v>
      </c>
      <c r="O31" s="6" t="s">
        <v>14</v>
      </c>
      <c r="P31" s="6" t="s">
        <v>15</v>
      </c>
      <c r="Q31" s="6" t="s">
        <v>16</v>
      </c>
      <c r="R31" s="6" t="s">
        <v>17</v>
      </c>
      <c r="S31" s="6" t="s">
        <v>18</v>
      </c>
      <c r="T31" s="6" t="s">
        <v>19</v>
      </c>
      <c r="U31" s="6" t="s">
        <v>20</v>
      </c>
      <c r="V31" s="6" t="s">
        <v>21</v>
      </c>
      <c r="W31" s="6" t="s">
        <v>22</v>
      </c>
      <c r="X31" s="6" t="s">
        <v>23</v>
      </c>
      <c r="Y31" s="6" t="s">
        <v>24</v>
      </c>
      <c r="Z31" s="6" t="s">
        <v>25</v>
      </c>
      <c r="AA31" s="6" t="s">
        <v>26</v>
      </c>
      <c r="AB31" s="6" t="s">
        <v>27</v>
      </c>
      <c r="AC31" s="6" t="s">
        <v>28</v>
      </c>
      <c r="AD31" s="6" t="s">
        <v>29</v>
      </c>
      <c r="AE31" s="6" t="s">
        <v>30</v>
      </c>
      <c r="AF31" s="6" t="s">
        <v>31</v>
      </c>
    </row>
    <row r="32" spans="1:32" ht="150" x14ac:dyDescent="0.25">
      <c r="A32" s="3">
        <v>2024</v>
      </c>
      <c r="B32" s="3">
        <v>11130011</v>
      </c>
      <c r="C32" s="2">
        <v>103</v>
      </c>
      <c r="D32" s="3">
        <v>2649</v>
      </c>
      <c r="E32" s="1">
        <v>57600875</v>
      </c>
      <c r="F32" s="1">
        <v>57601098</v>
      </c>
      <c r="G32" s="2" t="s">
        <v>32</v>
      </c>
      <c r="H32" s="3" t="s">
        <v>75</v>
      </c>
      <c r="I32" s="1" t="s">
        <v>76</v>
      </c>
      <c r="J32" s="2" t="s">
        <v>107</v>
      </c>
      <c r="K32" s="3" t="s">
        <v>134</v>
      </c>
      <c r="L32" s="1" t="s">
        <v>42</v>
      </c>
      <c r="M32" s="4"/>
      <c r="N32" s="3">
        <v>3620</v>
      </c>
      <c r="O32" s="2">
        <v>63245</v>
      </c>
      <c r="P32" s="2" t="s">
        <v>135</v>
      </c>
      <c r="Q32" s="2" t="s">
        <v>136</v>
      </c>
      <c r="R32" s="2">
        <v>0</v>
      </c>
      <c r="S32" s="2">
        <v>0</v>
      </c>
      <c r="T32" s="2">
        <v>0</v>
      </c>
      <c r="U32" s="2">
        <v>59</v>
      </c>
      <c r="V32" s="7">
        <v>22</v>
      </c>
      <c r="W32" s="7">
        <v>1298</v>
      </c>
      <c r="X32" s="2" t="s">
        <v>78</v>
      </c>
      <c r="Y32" s="2" t="s">
        <v>79</v>
      </c>
      <c r="Z32" s="2" t="s">
        <v>80</v>
      </c>
      <c r="AA32" s="2" t="s">
        <v>36</v>
      </c>
      <c r="AB32" s="2" t="s">
        <v>81</v>
      </c>
      <c r="AC32" s="2" t="s">
        <v>82</v>
      </c>
      <c r="AD32" s="2">
        <v>9739</v>
      </c>
      <c r="AE32" s="2" t="s">
        <v>37</v>
      </c>
      <c r="AF32" s="8" t="s">
        <v>38</v>
      </c>
    </row>
    <row r="33" spans="1:32" ht="150" x14ac:dyDescent="0.25">
      <c r="A33" s="3">
        <v>2024</v>
      </c>
      <c r="B33" s="3">
        <v>11130011</v>
      </c>
      <c r="C33" s="2">
        <v>103</v>
      </c>
      <c r="D33" s="3">
        <v>2672</v>
      </c>
      <c r="E33" s="1">
        <v>57627317</v>
      </c>
      <c r="F33" s="1">
        <v>57627356</v>
      </c>
      <c r="G33" s="2" t="s">
        <v>32</v>
      </c>
      <c r="H33" s="3" t="s">
        <v>120</v>
      </c>
      <c r="I33" s="1" t="s">
        <v>121</v>
      </c>
      <c r="J33" s="2" t="s">
        <v>107</v>
      </c>
      <c r="K33" s="3" t="s">
        <v>108</v>
      </c>
      <c r="L33" s="1" t="s">
        <v>42</v>
      </c>
      <c r="M33" s="4"/>
      <c r="N33" s="3">
        <v>4877</v>
      </c>
      <c r="O33" s="2">
        <v>28700</v>
      </c>
      <c r="P33" s="2" t="s">
        <v>122</v>
      </c>
      <c r="Q33" s="2" t="s">
        <v>123</v>
      </c>
      <c r="R33" s="2">
        <v>0</v>
      </c>
      <c r="S33" s="2">
        <v>0</v>
      </c>
      <c r="T33" s="2">
        <v>0</v>
      </c>
      <c r="U33" s="2">
        <v>30</v>
      </c>
      <c r="V33" s="7">
        <v>15</v>
      </c>
      <c r="W33" s="7">
        <v>450</v>
      </c>
      <c r="X33" s="2" t="s">
        <v>137</v>
      </c>
      <c r="Y33" s="2" t="s">
        <v>138</v>
      </c>
      <c r="Z33" s="2" t="s">
        <v>139</v>
      </c>
      <c r="AA33" s="2" t="s">
        <v>36</v>
      </c>
      <c r="AB33" s="2" t="s">
        <v>140</v>
      </c>
      <c r="AC33" s="2" t="s">
        <v>141</v>
      </c>
      <c r="AD33" s="2">
        <v>9739</v>
      </c>
      <c r="AE33" s="2" t="s">
        <v>37</v>
      </c>
      <c r="AF33" s="8" t="s">
        <v>38</v>
      </c>
    </row>
    <row r="34" spans="1:32" ht="150" x14ac:dyDescent="0.25">
      <c r="A34" s="3">
        <v>2024</v>
      </c>
      <c r="B34" s="3">
        <v>11130011</v>
      </c>
      <c r="C34" s="2">
        <v>103</v>
      </c>
      <c r="D34" s="3">
        <v>2679</v>
      </c>
      <c r="E34" s="1">
        <v>57630849</v>
      </c>
      <c r="F34" s="1">
        <v>57631440</v>
      </c>
      <c r="G34" s="2" t="s">
        <v>32</v>
      </c>
      <c r="H34" s="3" t="s">
        <v>48</v>
      </c>
      <c r="I34" s="1" t="s">
        <v>49</v>
      </c>
      <c r="J34" s="2" t="s">
        <v>142</v>
      </c>
      <c r="K34" s="3" t="s">
        <v>143</v>
      </c>
      <c r="L34" s="1" t="s">
        <v>42</v>
      </c>
      <c r="M34" s="4"/>
      <c r="N34" s="3">
        <v>144281</v>
      </c>
      <c r="O34" s="2">
        <v>168521</v>
      </c>
      <c r="P34" s="2" t="s">
        <v>144</v>
      </c>
      <c r="Q34" s="2" t="s">
        <v>145</v>
      </c>
      <c r="R34" s="2">
        <v>0</v>
      </c>
      <c r="S34" s="2">
        <v>0</v>
      </c>
      <c r="T34" s="2">
        <v>0</v>
      </c>
      <c r="U34" s="2">
        <v>1</v>
      </c>
      <c r="V34" s="7">
        <v>1500</v>
      </c>
      <c r="W34" s="7">
        <v>1500</v>
      </c>
      <c r="X34" s="2" t="s">
        <v>146</v>
      </c>
      <c r="Y34" s="2" t="s">
        <v>147</v>
      </c>
      <c r="Z34" s="2" t="s">
        <v>148</v>
      </c>
      <c r="AA34" s="2" t="s">
        <v>36</v>
      </c>
      <c r="AB34" s="2" t="s">
        <v>149</v>
      </c>
      <c r="AC34" s="2" t="s">
        <v>150</v>
      </c>
      <c r="AD34" s="2">
        <v>9739</v>
      </c>
      <c r="AE34" s="2" t="s">
        <v>37</v>
      </c>
      <c r="AF34" s="8" t="s">
        <v>38</v>
      </c>
    </row>
    <row r="35" spans="1:32" ht="150" x14ac:dyDescent="0.25">
      <c r="A35" s="3">
        <v>2024</v>
      </c>
      <c r="B35" s="3">
        <v>11130011</v>
      </c>
      <c r="C35" s="2">
        <v>103</v>
      </c>
      <c r="D35" s="3">
        <v>2642</v>
      </c>
      <c r="E35" s="1">
        <v>57597593</v>
      </c>
      <c r="F35" s="1">
        <v>57597713</v>
      </c>
      <c r="G35" s="2" t="s">
        <v>32</v>
      </c>
      <c r="H35" s="3" t="s">
        <v>120</v>
      </c>
      <c r="I35" s="1" t="s">
        <v>121</v>
      </c>
      <c r="J35" s="2" t="s">
        <v>107</v>
      </c>
      <c r="K35" s="3" t="s">
        <v>108</v>
      </c>
      <c r="L35" s="1" t="s">
        <v>42</v>
      </c>
      <c r="M35" s="4"/>
      <c r="N35" s="3">
        <v>4877</v>
      </c>
      <c r="O35" s="2">
        <v>28700</v>
      </c>
      <c r="P35" s="2" t="s">
        <v>122</v>
      </c>
      <c r="Q35" s="2" t="s">
        <v>123</v>
      </c>
      <c r="R35" s="2">
        <v>0</v>
      </c>
      <c r="S35" s="2">
        <v>0</v>
      </c>
      <c r="T35" s="2">
        <v>0</v>
      </c>
      <c r="U35" s="2">
        <v>30</v>
      </c>
      <c r="V35" s="7">
        <v>15</v>
      </c>
      <c r="W35" s="7">
        <v>450</v>
      </c>
      <c r="X35" s="2" t="s">
        <v>151</v>
      </c>
      <c r="Y35" s="2" t="s">
        <v>152</v>
      </c>
      <c r="Z35" s="2" t="s">
        <v>153</v>
      </c>
      <c r="AA35" s="2" t="s">
        <v>36</v>
      </c>
      <c r="AB35" s="2" t="s">
        <v>154</v>
      </c>
      <c r="AC35" s="2" t="s">
        <v>155</v>
      </c>
      <c r="AD35" s="2">
        <v>9739</v>
      </c>
      <c r="AE35" s="2" t="s">
        <v>37</v>
      </c>
      <c r="AF35" s="8" t="s">
        <v>38</v>
      </c>
    </row>
    <row r="36" spans="1:32" ht="150" x14ac:dyDescent="0.25">
      <c r="A36" s="3">
        <v>2024</v>
      </c>
      <c r="B36" s="3">
        <v>11130011</v>
      </c>
      <c r="C36" s="2">
        <v>103</v>
      </c>
      <c r="D36" s="3">
        <v>2637</v>
      </c>
      <c r="E36" s="1">
        <v>57591266</v>
      </c>
      <c r="F36" s="1">
        <v>57591439</v>
      </c>
      <c r="G36" s="2" t="s">
        <v>32</v>
      </c>
      <c r="H36" s="3" t="s">
        <v>156</v>
      </c>
      <c r="I36" s="1" t="s">
        <v>157</v>
      </c>
      <c r="J36" s="2" t="s">
        <v>33</v>
      </c>
      <c r="K36" s="3" t="s">
        <v>158</v>
      </c>
      <c r="L36" s="1" t="s">
        <v>42</v>
      </c>
      <c r="M36" s="4"/>
      <c r="N36" s="3"/>
      <c r="O36" s="2"/>
      <c r="P36" s="2" t="s">
        <v>35</v>
      </c>
      <c r="Q36" s="2" t="s">
        <v>35</v>
      </c>
      <c r="R36" s="2">
        <v>0</v>
      </c>
      <c r="S36" s="2">
        <v>0</v>
      </c>
      <c r="T36" s="2">
        <v>0</v>
      </c>
      <c r="U36" s="2">
        <v>1</v>
      </c>
      <c r="V36" s="7">
        <v>4700</v>
      </c>
      <c r="W36" s="7">
        <v>4700</v>
      </c>
      <c r="X36" s="2" t="s">
        <v>159</v>
      </c>
      <c r="Y36" s="2" t="s">
        <v>160</v>
      </c>
      <c r="Z36" s="2" t="s">
        <v>161</v>
      </c>
      <c r="AA36" s="2" t="s">
        <v>36</v>
      </c>
      <c r="AB36" s="2" t="s">
        <v>162</v>
      </c>
      <c r="AC36" s="2" t="s">
        <v>163</v>
      </c>
      <c r="AD36" s="2">
        <v>9739</v>
      </c>
      <c r="AE36" s="2" t="s">
        <v>37</v>
      </c>
      <c r="AF36" s="8" t="s">
        <v>38</v>
      </c>
    </row>
    <row r="37" spans="1:32" ht="150" x14ac:dyDescent="0.25">
      <c r="A37" s="3">
        <v>2024</v>
      </c>
      <c r="B37" s="3">
        <v>11130011</v>
      </c>
      <c r="C37" s="2">
        <v>103</v>
      </c>
      <c r="D37" s="3">
        <v>2525</v>
      </c>
      <c r="E37" s="1">
        <v>57481080</v>
      </c>
      <c r="F37" s="1">
        <v>57483835</v>
      </c>
      <c r="G37" s="2" t="s">
        <v>32</v>
      </c>
      <c r="H37" s="3" t="s">
        <v>164</v>
      </c>
      <c r="I37" s="1" t="s">
        <v>165</v>
      </c>
      <c r="J37" s="2" t="s">
        <v>33</v>
      </c>
      <c r="K37" s="3" t="s">
        <v>166</v>
      </c>
      <c r="L37" s="1" t="s">
        <v>42</v>
      </c>
      <c r="M37" s="4"/>
      <c r="N37" s="3"/>
      <c r="O37" s="2"/>
      <c r="P37" s="2" t="s">
        <v>35</v>
      </c>
      <c r="Q37" s="2" t="s">
        <v>35</v>
      </c>
      <c r="R37" s="2">
        <v>0</v>
      </c>
      <c r="S37" s="2">
        <v>0</v>
      </c>
      <c r="T37" s="2">
        <v>0</v>
      </c>
      <c r="U37" s="2">
        <v>1</v>
      </c>
      <c r="V37" s="7">
        <v>540</v>
      </c>
      <c r="W37" s="7">
        <v>540</v>
      </c>
      <c r="X37" s="2" t="s">
        <v>167</v>
      </c>
      <c r="Y37" s="2" t="s">
        <v>168</v>
      </c>
      <c r="Z37" s="2" t="s">
        <v>169</v>
      </c>
      <c r="AA37" s="2" t="s">
        <v>36</v>
      </c>
      <c r="AB37" s="2" t="s">
        <v>170</v>
      </c>
      <c r="AC37" s="2" t="s">
        <v>171</v>
      </c>
      <c r="AD37" s="2">
        <v>9739</v>
      </c>
      <c r="AE37" s="2" t="s">
        <v>37</v>
      </c>
      <c r="AF37" s="8" t="s">
        <v>38</v>
      </c>
    </row>
    <row r="38" spans="1:32" ht="150" x14ac:dyDescent="0.25">
      <c r="A38" s="3">
        <v>2024</v>
      </c>
      <c r="B38" s="3">
        <v>11130011</v>
      </c>
      <c r="C38" s="2">
        <v>103</v>
      </c>
      <c r="D38" s="3">
        <v>2615</v>
      </c>
      <c r="E38" s="1">
        <v>57568582</v>
      </c>
      <c r="F38" s="1">
        <v>57568702</v>
      </c>
      <c r="G38" s="2" t="s">
        <v>32</v>
      </c>
      <c r="H38" s="3" t="s">
        <v>164</v>
      </c>
      <c r="I38" s="1" t="s">
        <v>165</v>
      </c>
      <c r="J38" s="2" t="s">
        <v>33</v>
      </c>
      <c r="K38" s="3" t="s">
        <v>166</v>
      </c>
      <c r="L38" s="1" t="s">
        <v>42</v>
      </c>
      <c r="M38" s="4"/>
      <c r="N38" s="3"/>
      <c r="O38" s="2"/>
      <c r="P38" s="2" t="s">
        <v>35</v>
      </c>
      <c r="Q38" s="2" t="s">
        <v>35</v>
      </c>
      <c r="R38" s="2">
        <v>0</v>
      </c>
      <c r="S38" s="2">
        <v>0</v>
      </c>
      <c r="T38" s="2">
        <v>0</v>
      </c>
      <c r="U38" s="2">
        <v>1</v>
      </c>
      <c r="V38" s="7">
        <v>2080</v>
      </c>
      <c r="W38" s="7">
        <v>2080</v>
      </c>
      <c r="X38" s="2" t="s">
        <v>172</v>
      </c>
      <c r="Y38" s="2" t="s">
        <v>173</v>
      </c>
      <c r="Z38" s="2" t="s">
        <v>174</v>
      </c>
      <c r="AA38" s="2" t="s">
        <v>36</v>
      </c>
      <c r="AB38" s="2" t="s">
        <v>175</v>
      </c>
      <c r="AC38" s="2" t="s">
        <v>176</v>
      </c>
      <c r="AD38" s="2">
        <v>9739</v>
      </c>
      <c r="AE38" s="2" t="s">
        <v>37</v>
      </c>
      <c r="AF38" s="8" t="s">
        <v>38</v>
      </c>
    </row>
    <row r="39" spans="1:32" ht="150" x14ac:dyDescent="0.25">
      <c r="A39" s="3">
        <v>2024</v>
      </c>
      <c r="B39" s="3">
        <v>11130011</v>
      </c>
      <c r="C39" s="2">
        <v>103</v>
      </c>
      <c r="D39" s="3">
        <v>2644</v>
      </c>
      <c r="E39" s="1">
        <v>57598037</v>
      </c>
      <c r="F39" s="1">
        <v>57598153</v>
      </c>
      <c r="G39" s="2" t="s">
        <v>32</v>
      </c>
      <c r="H39" s="3" t="s">
        <v>177</v>
      </c>
      <c r="I39" s="1" t="s">
        <v>178</v>
      </c>
      <c r="J39" s="2" t="s">
        <v>107</v>
      </c>
      <c r="K39" s="3" t="s">
        <v>108</v>
      </c>
      <c r="L39" s="1" t="s">
        <v>42</v>
      </c>
      <c r="M39" s="4"/>
      <c r="N39" s="3">
        <v>154852</v>
      </c>
      <c r="O39" s="2">
        <v>181340</v>
      </c>
      <c r="P39" s="2" t="s">
        <v>179</v>
      </c>
      <c r="Q39" s="2" t="s">
        <v>180</v>
      </c>
      <c r="R39" s="2">
        <v>0</v>
      </c>
      <c r="S39" s="2">
        <v>0</v>
      </c>
      <c r="T39" s="2">
        <v>0</v>
      </c>
      <c r="U39" s="2">
        <v>98</v>
      </c>
      <c r="V39" s="7">
        <v>55</v>
      </c>
      <c r="W39" s="7">
        <v>5390</v>
      </c>
      <c r="X39" s="2" t="s">
        <v>181</v>
      </c>
      <c r="Y39" s="2" t="s">
        <v>182</v>
      </c>
      <c r="Z39" s="2" t="s">
        <v>183</v>
      </c>
      <c r="AA39" s="2" t="s">
        <v>36</v>
      </c>
      <c r="AB39" s="2" t="s">
        <v>184</v>
      </c>
      <c r="AC39" s="2" t="s">
        <v>185</v>
      </c>
      <c r="AD39" s="2">
        <v>9739</v>
      </c>
      <c r="AE39" s="2" t="s">
        <v>37</v>
      </c>
      <c r="AF39" s="8" t="s">
        <v>38</v>
      </c>
    </row>
    <row r="40" spans="1:32" x14ac:dyDescent="0.25">
      <c r="W40" s="9">
        <f>SUM(W38:W39)</f>
        <v>7470</v>
      </c>
    </row>
    <row r="41" spans="1:32" x14ac:dyDescent="0.25">
      <c r="W41" s="10">
        <f>+W40+W30+W20</f>
        <v>95087.43</v>
      </c>
    </row>
  </sheetData>
  <mergeCells count="9">
    <mergeCell ref="A9:F9"/>
    <mergeCell ref="A2:F2"/>
    <mergeCell ref="A11:AC11"/>
    <mergeCell ref="A3:F3"/>
    <mergeCell ref="A4:F4"/>
    <mergeCell ref="A5:F5"/>
    <mergeCell ref="A6:F6"/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AB13:AC19 J13:K19 H13:H19 H32:H39 J32:K39 AB32:AC39 H22:H29 J22:K29 AB22:AC29" numberStoredAsText="1"/>
    <ignoredError sqref="W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2024-10-02T16:55:14Z</cp:lastPrinted>
  <dcterms:created xsi:type="dcterms:W3CDTF">2024-10-02T16:48:52Z</dcterms:created>
  <dcterms:modified xsi:type="dcterms:W3CDTF">2024-10-04T18:13:03Z</dcterms:modified>
</cp:coreProperties>
</file>