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8AGOSTO 2024\"/>
    </mc:Choice>
  </mc:AlternateContent>
  <xr:revisionPtr revIDLastSave="0" documentId="8_{47C651D0-6A01-4E0A-A0DA-36C895F90F21}" xr6:coauthVersionLast="47" xr6:coauthVersionMax="47" xr10:uidLastSave="{00000000-0000-0000-0000-000000000000}"/>
  <bookViews>
    <workbookView xWindow="30" yWindow="390" windowWidth="28770" windowHeight="1545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132" i="1" l="1"/>
  <c r="W131" i="1"/>
  <c r="W123" i="1"/>
  <c r="W108" i="1"/>
  <c r="W98" i="1"/>
  <c r="W80" i="1"/>
  <c r="W65" i="1"/>
  <c r="W54" i="1"/>
  <c r="W42" i="1"/>
  <c r="W30" i="1"/>
  <c r="W20" i="1"/>
</calcChain>
</file>

<file path=xl/sharedStrings.xml><?xml version="1.0" encoding="utf-8"?>
<sst xmlns="http://schemas.openxmlformats.org/spreadsheetml/2006/main" count="1497" uniqueCount="444">
  <si>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</si>
  <si>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</si>
  <si>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</si>
  <si>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</si>
  <si>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</si>
  <si>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</si>
  <si>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</si>
  <si>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</si>
  <si>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</si>
  <si>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</si>
  <si>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</si>
  <si>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</si>
  <si>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</si>
  <si>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</si>
  <si>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</si>
  <si>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</si>
  <si>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</si>
  <si>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</si>
  <si>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</si>
  <si>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</si>
  <si>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</si>
  <si>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</si>
  <si>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</si>
  <si>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</si>
  <si>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</si>
  <si>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</si>
  <si>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</si>
  <si>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</si>
  <si>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</si>
  <si>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</si>
  <si>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</si>
  <si>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</si>
  <si>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/>
  </si>
  <si>
    <t>DEVENGADO PAGADO</t>
  </si>
  <si>
    <t>Personas individuales y jurídicas beneficiadas con títulos de derechos de propiedad intelectual</t>
  </si>
  <si>
    <t>013-004-0007</t>
  </si>
  <si>
    <t>ADJ</t>
  </si>
  <si>
    <t>1</t>
  </si>
  <si>
    <t>199</t>
  </si>
  <si>
    <t>9929290</t>
  </si>
  <si>
    <t>TELECOMUNICACIONES DE GUATEMALA  SOCIEDAD ANONIMA</t>
  </si>
  <si>
    <t>113</t>
  </si>
  <si>
    <t>99295563</t>
  </si>
  <si>
    <t>AIRE PRO GUATEMALA  SOCIEDAD ANONIMA</t>
  </si>
  <si>
    <t>169</t>
  </si>
  <si>
    <t>COMPRA DE BAJA CUANTÍA (ART.43 INCISO A)</t>
  </si>
  <si>
    <t>29/08/2024 17:39:08</t>
  </si>
  <si>
    <t>29/08/2024 17:41:58</t>
  </si>
  <si>
    <t>30/08/2024 12:09:59</t>
  </si>
  <si>
    <t>781</t>
  </si>
  <si>
    <t>782</t>
  </si>
  <si>
    <t>3711951</t>
  </si>
  <si>
    <t>SOLARES RODRIGUEZ RICHARD WILLIAM</t>
  </si>
  <si>
    <t>122</t>
  </si>
  <si>
    <t>26/08/2024 11:23:01</t>
  </si>
  <si>
    <t>26/08/2024 11:25:48</t>
  </si>
  <si>
    <t>30/08/2024 12:07:30</t>
  </si>
  <si>
    <t>692</t>
  </si>
  <si>
    <t>693</t>
  </si>
  <si>
    <t>110999525</t>
  </si>
  <si>
    <t>HERNANDEZ CONTRERAS GUILLERMO</t>
  </si>
  <si>
    <t>26/08/2024 15:08:19</t>
  </si>
  <si>
    <t>26/08/2024 15:14:45</t>
  </si>
  <si>
    <t>30/08/2024 12:08:21</t>
  </si>
  <si>
    <t>712</t>
  </si>
  <si>
    <t>713</t>
  </si>
  <si>
    <t>108997766</t>
  </si>
  <si>
    <t>ALVARADO LÓPEZ GERMAN MARIO</t>
  </si>
  <si>
    <t>26/08/2024 15:25:04</t>
  </si>
  <si>
    <t>26/08/2024 15:29:47</t>
  </si>
  <si>
    <t>30/08/2024 14:21:13</t>
  </si>
  <si>
    <t>714</t>
  </si>
  <si>
    <t>715</t>
  </si>
  <si>
    <t>325619</t>
  </si>
  <si>
    <t>CANELLA SOCIEDAD ANONIMA</t>
  </si>
  <si>
    <t>165</t>
  </si>
  <si>
    <t>27/08/2024 07:58:59</t>
  </si>
  <si>
    <t>27/08/2024 08:02:09</t>
  </si>
  <si>
    <t>30/08/2024 14:22:07</t>
  </si>
  <si>
    <t>739</t>
  </si>
  <si>
    <t>740</t>
  </si>
  <si>
    <t>27/08/2024 08:25:56</t>
  </si>
  <si>
    <t>27/08/2024 08:29:39</t>
  </si>
  <si>
    <t>30/08/2024 14:22:13</t>
  </si>
  <si>
    <t>741</t>
  </si>
  <si>
    <t>742</t>
  </si>
  <si>
    <t>22436693</t>
  </si>
  <si>
    <t>ASEGURADORA RURAL SOCIEDAD ANONIMA</t>
  </si>
  <si>
    <t>191</t>
  </si>
  <si>
    <t>27/08/2024 16:45:14</t>
  </si>
  <si>
    <t>27/08/2024 16:47:06</t>
  </si>
  <si>
    <t>30/08/2024 12:08:44</t>
  </si>
  <si>
    <t>750</t>
  </si>
  <si>
    <t>751</t>
  </si>
  <si>
    <t>108611000</t>
  </si>
  <si>
    <t>ZAID &amp; ZELAZNOG SERVICIOS  SOCIEDAD ANONIMA</t>
  </si>
  <si>
    <t>26/08/2024 15:39:24</t>
  </si>
  <si>
    <t>26/08/2024 15:44:04</t>
  </si>
  <si>
    <t>30/08/2024 14:21:19</t>
  </si>
  <si>
    <t>716</t>
  </si>
  <si>
    <t>717</t>
  </si>
  <si>
    <t>44723660</t>
  </si>
  <si>
    <t>GUATEPRINT  SOCIEDAD ANONIMA</t>
  </si>
  <si>
    <t>27/08/2024 16:58:11</t>
  </si>
  <si>
    <t>27/08/2024 17:01:35</t>
  </si>
  <si>
    <t>30/08/2024 12:08:49</t>
  </si>
  <si>
    <t>752</t>
  </si>
  <si>
    <t>753</t>
  </si>
  <si>
    <t>27/08/2024 17:10:12</t>
  </si>
  <si>
    <t>27/08/2024 17:19:40</t>
  </si>
  <si>
    <t>30/08/2024 12:08:55</t>
  </si>
  <si>
    <t>754</t>
  </si>
  <si>
    <t>755</t>
  </si>
  <si>
    <t>25600028</t>
  </si>
  <si>
    <t>V.S.R. DE GUATEMALA, SOCIEDAD ANONIMA</t>
  </si>
  <si>
    <t>26/08/2024 16:12:56</t>
  </si>
  <si>
    <t>26/08/2024 16:16:09</t>
  </si>
  <si>
    <t>30/08/2024 14:21:30</t>
  </si>
  <si>
    <t>720</t>
  </si>
  <si>
    <t>721</t>
  </si>
  <si>
    <t>64107310</t>
  </si>
  <si>
    <t>OHIO PRINT AND PAPER SOCIEDAD ANONIMA</t>
  </si>
  <si>
    <t>27/08/2024 17:26:12</t>
  </si>
  <si>
    <t>27/08/2024 17:29:46</t>
  </si>
  <si>
    <t>30/08/2024 12:09:00</t>
  </si>
  <si>
    <t>756</t>
  </si>
  <si>
    <t>757</t>
  </si>
  <si>
    <t>2839113</t>
  </si>
  <si>
    <t>TROPIGAS DE GUATEMALA, SOCIEDAD ANONIMA</t>
  </si>
  <si>
    <t>195</t>
  </si>
  <si>
    <t>26/08/2024 16:25:35</t>
  </si>
  <si>
    <t>26/08/2024 16:28:48</t>
  </si>
  <si>
    <t>30/08/2024 12:08:27</t>
  </si>
  <si>
    <t>722</t>
  </si>
  <si>
    <t>723</t>
  </si>
  <si>
    <t>26/08/2024 16:35:57</t>
  </si>
  <si>
    <t>26/08/2024 16:39:14</t>
  </si>
  <si>
    <t>30/08/2024 14:21:35</t>
  </si>
  <si>
    <t>724</t>
  </si>
  <si>
    <t>725</t>
  </si>
  <si>
    <t>27/08/2024 17:38:04</t>
  </si>
  <si>
    <t>27/08/2024 17:40:43</t>
  </si>
  <si>
    <t>30/08/2024 12:09:06</t>
  </si>
  <si>
    <t>758</t>
  </si>
  <si>
    <t>759</t>
  </si>
  <si>
    <t>27/08/2024 17:47:20</t>
  </si>
  <si>
    <t>27/08/2024 17:50:21</t>
  </si>
  <si>
    <t>30/08/2024 12:09:11</t>
  </si>
  <si>
    <t>760</t>
  </si>
  <si>
    <t>761</t>
  </si>
  <si>
    <t>27/08/2024 17:57:51</t>
  </si>
  <si>
    <t>27/08/2024 18:00:22</t>
  </si>
  <si>
    <t>30/08/2024 12:09:17</t>
  </si>
  <si>
    <t>762</t>
  </si>
  <si>
    <t>763</t>
  </si>
  <si>
    <t>77231457</t>
  </si>
  <si>
    <t>DAMIÁN LÓPEZ DE TOLEDO ANA HIZ</t>
  </si>
  <si>
    <t>26/08/2024 14:47:36</t>
  </si>
  <si>
    <t>26/08/2024 14:52:05</t>
  </si>
  <si>
    <t>30/08/2024 12:08:15</t>
  </si>
  <si>
    <t>710</t>
  </si>
  <si>
    <t>711</t>
  </si>
  <si>
    <t>13/08/2024 07:42:27</t>
  </si>
  <si>
    <t>13/08/2024 07:45:38</t>
  </si>
  <si>
    <t>22/08/2024 12:32:51</t>
  </si>
  <si>
    <t>656</t>
  </si>
  <si>
    <t>657</t>
  </si>
  <si>
    <t>13/08/2024 08:00:36</t>
  </si>
  <si>
    <t>13/08/2024 08:06:00</t>
  </si>
  <si>
    <t>22/08/2024 12:33:07</t>
  </si>
  <si>
    <t>660</t>
  </si>
  <si>
    <t>661</t>
  </si>
  <si>
    <t>5750814</t>
  </si>
  <si>
    <t>CARGO EXPRESO  SOCIEDAD ANONIMA</t>
  </si>
  <si>
    <t>114</t>
  </si>
  <si>
    <t>13/08/2024 08:40:41</t>
  </si>
  <si>
    <t>13/08/2024 08:42:31</t>
  </si>
  <si>
    <t>26/08/2024 10:12:20</t>
  </si>
  <si>
    <t>662</t>
  </si>
  <si>
    <t>663</t>
  </si>
  <si>
    <t>9881670</t>
  </si>
  <si>
    <t>MANCILLA RODRIGUEZ OTTO RAMIRO</t>
  </si>
  <si>
    <t>115</t>
  </si>
  <si>
    <t>13/08/2024 08:49:25</t>
  </si>
  <si>
    <t>13/08/2024 08:52:12</t>
  </si>
  <si>
    <t>22/08/2024 12:33:12</t>
  </si>
  <si>
    <t>664</t>
  </si>
  <si>
    <t>665</t>
  </si>
  <si>
    <t>89771125</t>
  </si>
  <si>
    <t>SUMINISTROS INFORMATICOS  SOCIEDAD ANONIMA</t>
  </si>
  <si>
    <t>2</t>
  </si>
  <si>
    <t>267</t>
  </si>
  <si>
    <t>Tóner</t>
  </si>
  <si>
    <t>Código:  Cf226a; Color:  Negro; Uso:  Impresora; Número:  26a;</t>
  </si>
  <si>
    <t>27/08/2024 09:05:37</t>
  </si>
  <si>
    <t>27/08/2024 09:10:39</t>
  </si>
  <si>
    <t>30/08/2024 12:08:32</t>
  </si>
  <si>
    <t>745</t>
  </si>
  <si>
    <t>746</t>
  </si>
  <si>
    <t>Código:  Cf400a; Color:  Negro; Uso:  Impresora; Número:  201a;</t>
  </si>
  <si>
    <t>Código:  Cf401a; Color:  Cian; Uso:  Impresora; Número:  201a;</t>
  </si>
  <si>
    <t>Código:  Cf402a; Color:  Amarillo; Uso:  Impresora; Número:  201a;</t>
  </si>
  <si>
    <t>Código:  Cf403a; Color:  Magenta; Uso:  Impresora; Número:  201a;</t>
  </si>
  <si>
    <t>Código: Cf280xd;  Color: Negro;  Número: 80x;  Uso: Impresora;</t>
  </si>
  <si>
    <t>262</t>
  </si>
  <si>
    <t>Gas propano</t>
  </si>
  <si>
    <t>Ingrediente: Volátil;</t>
  </si>
  <si>
    <t>7165447</t>
  </si>
  <si>
    <t>SISTEMAS Y CONTROLES DE DISTRIBUCION   SOCIEDAD ANONIMA</t>
  </si>
  <si>
    <t>291</t>
  </si>
  <si>
    <t>Cinta de transferencia térmica (ribbon)</t>
  </si>
  <si>
    <t>Código: 800077-742 ymcko;  Uso: Impresora térmica;</t>
  </si>
  <si>
    <t>28/08/2024 11:44:07</t>
  </si>
  <si>
    <t>28/08/2024 11:46:51</t>
  </si>
  <si>
    <t>30/08/2024 12:09:28</t>
  </si>
  <si>
    <t>767</t>
  </si>
  <si>
    <t>768</t>
  </si>
  <si>
    <t>95919058</t>
  </si>
  <si>
    <t>OAD CONSULTING, SOCIEDAD ANONIMA</t>
  </si>
  <si>
    <t>184</t>
  </si>
  <si>
    <t>Servicios profesionales en asesoría financiera</t>
  </si>
  <si>
    <t>Tipo: Servicio;</t>
  </si>
  <si>
    <t>26/08/2024 16:57:25</t>
  </si>
  <si>
    <t>26/08/2024 17:00:41</t>
  </si>
  <si>
    <t>30/08/2024 14:21:41</t>
  </si>
  <si>
    <t>726</t>
  </si>
  <si>
    <t>727</t>
  </si>
  <si>
    <t>26/08/2024 17:12:07</t>
  </si>
  <si>
    <t>26/08/2024 17:17:12</t>
  </si>
  <si>
    <t>30/08/2024 14:21:46</t>
  </si>
  <si>
    <t>728</t>
  </si>
  <si>
    <t>729</t>
  </si>
  <si>
    <t>115815341</t>
  </si>
  <si>
    <t>YAPE INVERSIONES  SOCIEDAD ANÓNIMA</t>
  </si>
  <si>
    <t>211</t>
  </si>
  <si>
    <t>Azúcar</t>
  </si>
  <si>
    <t>Clase: Blanca;</t>
  </si>
  <si>
    <t>26/08/2024 17:39:10</t>
  </si>
  <si>
    <t>26/08/2024 17:42:21</t>
  </si>
  <si>
    <t>30/08/2024 14:21:52</t>
  </si>
  <si>
    <t>730</t>
  </si>
  <si>
    <t>731</t>
  </si>
  <si>
    <t>99922894</t>
  </si>
  <si>
    <t>COMERCIALIZADORA ZAFIRO  SOCIEDAD ANONIMA</t>
  </si>
  <si>
    <t>297</t>
  </si>
  <si>
    <t>Batería</t>
  </si>
  <si>
    <t>Clase: Cr2032; Forma: Redonda; Material: Litio; Potencia: 1.5 Voltio(s); Recargable: No;</t>
  </si>
  <si>
    <t>28/08/2024 12:06:42</t>
  </si>
  <si>
    <t>28/08/2024 12:10:49</t>
  </si>
  <si>
    <t>30/08/2024 12:09:33</t>
  </si>
  <si>
    <t>770</t>
  </si>
  <si>
    <t>771</t>
  </si>
  <si>
    <t>Cargador de baterías</t>
  </si>
  <si>
    <t>Corriente alterna: 100 a 240 Voltio(s); Frecuencia: 50 a 60 Hercio(s); Incluye: Baterías; Potencia: 4 Vatio(s); Tipo de baterías: Aa y aaa;</t>
  </si>
  <si>
    <t>9753656</t>
  </si>
  <si>
    <t>CANO DONIZ DE SOLARES CARMEN DEL PILAR</t>
  </si>
  <si>
    <t>243</t>
  </si>
  <si>
    <t>Papel contact</t>
  </si>
  <si>
    <t>Ancho: 18 Pulgadas;  Largo: 20 Metro;</t>
  </si>
  <si>
    <t>26/08/2024 17:53:07</t>
  </si>
  <si>
    <t>26/08/2024 17:57:28</t>
  </si>
  <si>
    <t>30/08/2024 14:22:02</t>
  </si>
  <si>
    <t>732</t>
  </si>
  <si>
    <t>733</t>
  </si>
  <si>
    <t>241</t>
  </si>
  <si>
    <t>Papel bond</t>
  </si>
  <si>
    <t>Ancho: 8.5 Pulgadas;  Color: Blanco;  Gramaje: 120 Gramos;  Largo: 13 Pulgadas;  Tamaño: Oficio;</t>
  </si>
  <si>
    <t>26/08/2024 18:20:27</t>
  </si>
  <si>
    <t>26/08/2024 18:22:50</t>
  </si>
  <si>
    <t>29/08/2024 09:46:31</t>
  </si>
  <si>
    <t>735</t>
  </si>
  <si>
    <t>736</t>
  </si>
  <si>
    <t>3306224</t>
  </si>
  <si>
    <t>DISTRIBUIDORA JALAPEÑA  SOCIEDAD ANONIMA</t>
  </si>
  <si>
    <t>Agua</t>
  </si>
  <si>
    <t>Clase: Purificada;</t>
  </si>
  <si>
    <t>26/08/2024 09:17:31</t>
  </si>
  <si>
    <t>26/08/2024 09:20:08</t>
  </si>
  <si>
    <t>30/08/2024 14:21:08</t>
  </si>
  <si>
    <t>690</t>
  </si>
  <si>
    <t>691</t>
  </si>
  <si>
    <t>4851498</t>
  </si>
  <si>
    <t>LIBRERIA E IMPRENTA VIVIAN SOCIEDAD ANONIMA</t>
  </si>
  <si>
    <t>Fastener</t>
  </si>
  <si>
    <t>Material: Metal;</t>
  </si>
  <si>
    <t>26/08/2024 12:02:46</t>
  </si>
  <si>
    <t>26/08/2024 12:07:38</t>
  </si>
  <si>
    <t>30/08/2024 12:07:41</t>
  </si>
  <si>
    <t>696</t>
  </si>
  <si>
    <t>697</t>
  </si>
  <si>
    <t>1726328K</t>
  </si>
  <si>
    <t>URBINA RUIZ GERSON</t>
  </si>
  <si>
    <t>Sello</t>
  </si>
  <si>
    <t>Forma: Lineal; Material base: Madera; Material sello: Hule;</t>
  </si>
  <si>
    <t>26/08/2024 12:20:48</t>
  </si>
  <si>
    <t>26/08/2024 12:24:28</t>
  </si>
  <si>
    <t>30/08/2024 12:07:47</t>
  </si>
  <si>
    <t>698</t>
  </si>
  <si>
    <t>699</t>
  </si>
  <si>
    <t>Hule para sello</t>
  </si>
  <si>
    <t>Ancho: 13 Milímetro;  Largo: 54 Milímetro;  Líneas: 4 ;</t>
  </si>
  <si>
    <t>26/08/2024 12:35:07</t>
  </si>
  <si>
    <t>26/08/2024 12:38:54</t>
  </si>
  <si>
    <t>29/08/2024 09:46:25</t>
  </si>
  <si>
    <t>700</t>
  </si>
  <si>
    <t>701</t>
  </si>
  <si>
    <t>Ancho: 40 Milímetro;  Arte de sello: Variado;  Largo: 60 Milímetro;  Líneas: 5;  Material: Plástico;  Tipo: Automático;  Uso: Fechador;</t>
  </si>
  <si>
    <t>77758250</t>
  </si>
  <si>
    <t>PEREZ PEREZ MYNOR ALEJANDRO</t>
  </si>
  <si>
    <t>Papel membretado</t>
  </si>
  <si>
    <t>Gramaje: 75; Tamaño: Carta; Tipo: Bond;</t>
  </si>
  <si>
    <t>26/08/2024 12:56:30</t>
  </si>
  <si>
    <t>26/08/2024 13:00:28</t>
  </si>
  <si>
    <t>30/08/2024 12:07:53</t>
  </si>
  <si>
    <t>702</t>
  </si>
  <si>
    <t>703</t>
  </si>
  <si>
    <t>Gramaje: 75; Tamaño: Oficio; Tipo: Bond;</t>
  </si>
  <si>
    <t>12772801</t>
  </si>
  <si>
    <t>PAPELES COMERCIALES  SOCIEDAD ANONIMA</t>
  </si>
  <si>
    <t>Color: Blanco;  Gramaje: 75 Gramos;  Tamaño: Carta;</t>
  </si>
  <si>
    <t>26/08/2024 13:09:35</t>
  </si>
  <si>
    <t>26/08/2024 13:12:33</t>
  </si>
  <si>
    <t>30/08/2024 12:07:58</t>
  </si>
  <si>
    <t>704</t>
  </si>
  <si>
    <t>705</t>
  </si>
  <si>
    <t>Etiqueta</t>
  </si>
  <si>
    <t>Ancho: 4 Pulgadas;  Largo: 6 Pulgadas;  Material: Papel;  Tipo: Adhesiva;</t>
  </si>
  <si>
    <t>29/08/2024 16:14:55</t>
  </si>
  <si>
    <t>29/08/2024 16:17:42</t>
  </si>
  <si>
    <t>30/08/2024 12:09:43</t>
  </si>
  <si>
    <t>773</t>
  </si>
  <si>
    <t>774</t>
  </si>
  <si>
    <t>26/08/2024 07:40:09</t>
  </si>
  <si>
    <t>26/08/2024 07:43:41</t>
  </si>
  <si>
    <t>30/08/2024 12:07:19</t>
  </si>
  <si>
    <t>675</t>
  </si>
  <si>
    <t>676</t>
  </si>
  <si>
    <t>26/08/2024 07:51:14</t>
  </si>
  <si>
    <t>26/08/2024 07:54:18</t>
  </si>
  <si>
    <t>30/08/2024 17:32:47</t>
  </si>
  <si>
    <t>677</t>
  </si>
  <si>
    <t>678</t>
  </si>
  <si>
    <t>88704653</t>
  </si>
  <si>
    <t>LÓPEZ POP DIONICIO ALEXANDER</t>
  </si>
  <si>
    <t>Pasta</t>
  </si>
  <si>
    <t>Color: Varios; Material: Cartón; Tamaño: Oficio; Uso: Encuadernar;</t>
  </si>
  <si>
    <t>26/08/2024 14:17:20</t>
  </si>
  <si>
    <t>26/08/2024 14:20:14</t>
  </si>
  <si>
    <t>30/08/2024 12:08:04</t>
  </si>
  <si>
    <t>706</t>
  </si>
  <si>
    <t>707</t>
  </si>
  <si>
    <t>Pasta para encuadernar</t>
  </si>
  <si>
    <t>Ancho: 11 Pulgadas;  Color: Varios;  Largo: 17 Pulgadas;  Material: Cartón chip 120 con forro de percalina, Cartón chip;</t>
  </si>
  <si>
    <t>105480894</t>
  </si>
  <si>
    <t>PROVALES, SOCIEDAD ANONIMA</t>
  </si>
  <si>
    <t>Corrector</t>
  </si>
  <si>
    <t>Característica: Líquido tipo pluma;</t>
  </si>
  <si>
    <t>29/08/2024 16:48:19</t>
  </si>
  <si>
    <t>29/08/2024 16:52:13</t>
  </si>
  <si>
    <t>30/08/2024 12:09:48</t>
  </si>
  <si>
    <t>776</t>
  </si>
  <si>
    <t>777</t>
  </si>
  <si>
    <t>Goma de pegar</t>
  </si>
  <si>
    <t>Consistencia: Barra;</t>
  </si>
  <si>
    <t>268</t>
  </si>
  <si>
    <t>Sobre</t>
  </si>
  <si>
    <t>Material: Plástico; Tamaño: Oficio; Uso: Oficina;</t>
  </si>
  <si>
    <t>Banderitas</t>
  </si>
  <si>
    <t>Ancho: 12 Milímetro;  Clase: Adhesiva;  Colores: 5;  Largo: 45 Milímetro;  Uso: Oficina;</t>
  </si>
  <si>
    <t>Masking tape</t>
  </si>
  <si>
    <t>Ancho: 1 Pulgadas;  Largo: 45 Metro;</t>
  </si>
  <si>
    <t>Perforadora</t>
  </si>
  <si>
    <t>Agujeros: 2 ;  Capacidad de perforación: 150 hojas;  Material: Metal;  Tipo: Industrial;</t>
  </si>
  <si>
    <t>26/08/2024 08:18:05</t>
  </si>
  <si>
    <t>26/08/2024 08:22:20</t>
  </si>
  <si>
    <t>30/08/2024 12:07:24</t>
  </si>
  <si>
    <t>680</t>
  </si>
  <si>
    <t>681</t>
  </si>
  <si>
    <t>26/08/2024 08:30:06</t>
  </si>
  <si>
    <t>26/08/2024 08:35:08</t>
  </si>
  <si>
    <t>30/08/2024 14:20:51</t>
  </si>
  <si>
    <t>682</t>
  </si>
  <si>
    <t>683</t>
  </si>
  <si>
    <t>113466048</t>
  </si>
  <si>
    <t>MIJOY INVERSIONES, SOCIEDAD ANÓNIMA</t>
  </si>
  <si>
    <t>292</t>
  </si>
  <si>
    <t>Desinfectante</t>
  </si>
  <si>
    <t>Estado: Líquido; Uso: Limpieza;</t>
  </si>
  <si>
    <t>29/08/2024 17:15:51</t>
  </si>
  <si>
    <t>29/08/2024 17:19:41</t>
  </si>
  <si>
    <t>30/08/2024 12:09:54</t>
  </si>
  <si>
    <t>779</t>
  </si>
  <si>
    <t>780</t>
  </si>
  <si>
    <t>Bolsa para basura</t>
  </si>
  <si>
    <t>Material: Plástico;  Tamaño: Mediana;</t>
  </si>
  <si>
    <t>Limpiador</t>
  </si>
  <si>
    <t>Uso: Limpia muebles y otras superficies;</t>
  </si>
  <si>
    <t>Jabón</t>
  </si>
  <si>
    <t>Tipo: Gel desinfectante; Uso: Manos;</t>
  </si>
  <si>
    <t>Pala</t>
  </si>
  <si>
    <t>Cabo: Largo; Material: Plástico; Tipo punta: De goma; Uso: Recoger basura;</t>
  </si>
  <si>
    <t>Filtro</t>
  </si>
  <si>
    <t>Material: Papel; Tamaño: Estándar; Tipo: Cesta; Uso: Cafetera;</t>
  </si>
  <si>
    <t>Toalla</t>
  </si>
  <si>
    <t>Ancho: 54 Centímetro;  Largo: 90 Centímetro;  Tela: Algodón;  Uso: Trapear;</t>
  </si>
  <si>
    <t>Escoba</t>
  </si>
  <si>
    <t>Largo: 13.5 centímetros;  Material de cerdas: Sintéticas;  Material del mango: Plástico;</t>
  </si>
  <si>
    <t>26/08/2024 08:42:44</t>
  </si>
  <si>
    <t>26/08/2024 08:46:32</t>
  </si>
  <si>
    <t>30/08/2024 14:20:57</t>
  </si>
  <si>
    <t>684</t>
  </si>
  <si>
    <t>685</t>
  </si>
  <si>
    <t>26/08/2024 08:55:36</t>
  </si>
  <si>
    <t>26/08/2024 08:58:46</t>
  </si>
  <si>
    <t>29/08/2024 09:46:19</t>
  </si>
  <si>
    <t>686</t>
  </si>
  <si>
    <t>687</t>
  </si>
  <si>
    <t>26/08/2024 09:07:54</t>
  </si>
  <si>
    <t>26/08/2024 09:11:10</t>
  </si>
  <si>
    <t>30/08/2024 14:21:02</t>
  </si>
  <si>
    <t>688</t>
  </si>
  <si>
    <t>689</t>
  </si>
  <si>
    <t>102517355</t>
  </si>
  <si>
    <t>COMERCIALIZADORA UMMIE  SOCIEDAD ANÓNIMA</t>
  </si>
  <si>
    <t>Ancho: 20 Centímetro;  Diseño: Rollo;  Largo: 305 Metro;  Material: Papel;  Uso: Manos;</t>
  </si>
  <si>
    <t>26/08/2024 11:35:24</t>
  </si>
  <si>
    <t>26/08/2024 11:39:40</t>
  </si>
  <si>
    <t>30/08/2024 12:07:35</t>
  </si>
  <si>
    <t>694</t>
  </si>
  <si>
    <t>695</t>
  </si>
  <si>
    <t>27/08/2024 16:35:12</t>
  </si>
  <si>
    <t>27/08/2024 16:38:16</t>
  </si>
  <si>
    <t>30/08/2024 12:08:39</t>
  </si>
  <si>
    <t>748</t>
  </si>
  <si>
    <t>749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</si>
  <si>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</si>
  <si>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</si>
  <si>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</si>
  <si>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</si>
  <si>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</si>
  <si>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</si>
  <si>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FECHA DE ACTUALIZACIÓN: 03/09/2024</t>
  </si>
  <si>
    <t>CORRESPONDE AL MES DE: Agosto</t>
  </si>
  <si>
    <t>ARTICULO 10 INCISO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</si>
</sst>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2"/>
  <sheetViews>
    <sheetView tabSelected="1" workbookViewId="0">
      <selection activeCell="S5" sqref="S5"/>
    </sheetView>
  </sheetViews>
  <sheetFormatPr baseColWidth="10" defaultRowHeight="15" x14ac:dyDescent="0.25"/>
  <cols>
    <col min="1" max="1" width="9.7109375" style="3" customWidth="1"/>
    <col min="2" max="2" width="9.140625" style="3" customWidth="1"/>
    <col min="3" max="3" width="11.42578125" style="1"/>
    <col min="4" max="4" width="4.7109375" style="3" customWidth="1"/>
    <col min="5" max="5" width="9.85546875" style="2" customWidth="1"/>
    <col min="6" max="6" width="11.42578125" style="2"/>
    <col min="7" max="7" width="9.42578125" style="1" customWidth="1"/>
    <col min="8" max="8" width="11.42578125" style="3"/>
    <col min="9" max="9" width="21.28515625" style="2" customWidth="1"/>
    <col min="10" max="10" width="9.140625" style="1" customWidth="1"/>
    <col min="11" max="11" width="9.85546875" style="3" customWidth="1"/>
    <col min="12" max="12" width="11.42578125" style="2"/>
    <col min="13" max="13" width="11.42578125" style="4"/>
    <col min="14" max="14" width="9.7109375" style="3" customWidth="1"/>
    <col min="15" max="15" width="9.7109375" style="1" customWidth="1"/>
    <col min="16" max="23" width="11.42578125" style="1"/>
    <col min="24" max="24" width="10.7109375" style="1" customWidth="1"/>
    <col min="25" max="25" width="9.5703125" style="1" customWidth="1"/>
    <col min="26" max="27" width="11.42578125" style="1"/>
    <col min="28" max="28" width="6.28515625" style="1" customWidth="1"/>
    <col min="29" max="29" width="6.85546875" style="1" customWidth="1"/>
    <col min="30" max="32" width="11.42578125" style="1"/>
  </cols>
  <sheetData>
    <row r="1" spans="1:32" ht="15.75" thickBot="1" x14ac:dyDescent="0.3"/>
    <row r="2" spans="1:32" x14ac:dyDescent="0.25">
      <c r="A2" s="10" t="s">
        <v>435</v>
      </c>
      <c r="B2" s="11"/>
      <c r="C2" s="11"/>
      <c r="D2" s="11"/>
      <c r="E2" s="11"/>
      <c r="F2" s="11"/>
      <c r="G2" s="11"/>
      <c r="H2" s="12"/>
    </row>
    <row r="3" spans="1:32" x14ac:dyDescent="0.25">
      <c r="A3" s="13" t="s">
        <v>436</v>
      </c>
      <c r="B3" s="14"/>
      <c r="C3" s="14"/>
      <c r="D3" s="14"/>
      <c r="E3" s="14"/>
      <c r="F3" s="14"/>
      <c r="G3" s="14"/>
      <c r="H3" s="15"/>
    </row>
    <row r="4" spans="1:32" x14ac:dyDescent="0.25">
      <c r="A4" s="13" t="s">
        <v>437</v>
      </c>
      <c r="B4" s="14"/>
      <c r="C4" s="14"/>
      <c r="D4" s="14"/>
      <c r="E4" s="14"/>
      <c r="F4" s="14"/>
      <c r="G4" s="14"/>
      <c r="H4" s="15"/>
    </row>
    <row r="5" spans="1:32" x14ac:dyDescent="0.25">
      <c r="A5" s="13" t="s">
        <v>438</v>
      </c>
      <c r="B5" s="14"/>
      <c r="C5" s="14"/>
      <c r="D5" s="14"/>
      <c r="E5" s="14"/>
      <c r="F5" s="14"/>
      <c r="G5" s="14"/>
      <c r="H5" s="15"/>
    </row>
    <row r="6" spans="1:32" x14ac:dyDescent="0.25">
      <c r="A6" s="13" t="s">
        <v>439</v>
      </c>
      <c r="B6" s="14"/>
      <c r="C6" s="14"/>
      <c r="D6" s="14"/>
      <c r="E6" s="14"/>
      <c r="F6" s="14"/>
      <c r="G6" s="14"/>
      <c r="H6" s="15"/>
    </row>
    <row r="7" spans="1:32" x14ac:dyDescent="0.25">
      <c r="A7" s="13" t="s">
        <v>440</v>
      </c>
      <c r="B7" s="14"/>
      <c r="C7" s="14"/>
      <c r="D7" s="14"/>
      <c r="E7" s="14"/>
      <c r="F7" s="14"/>
      <c r="G7" s="14"/>
      <c r="H7" s="15"/>
    </row>
    <row r="8" spans="1:32" x14ac:dyDescent="0.25">
      <c r="A8" s="13" t="s">
        <v>441</v>
      </c>
      <c r="B8" s="14"/>
      <c r="C8" s="14"/>
      <c r="D8" s="14"/>
      <c r="E8" s="14"/>
      <c r="F8" s="14"/>
      <c r="G8" s="14"/>
      <c r="H8" s="15"/>
    </row>
    <row r="9" spans="1:32" ht="15.75" thickBot="1" x14ac:dyDescent="0.3">
      <c r="A9" s="16" t="s">
        <v>442</v>
      </c>
      <c r="B9" s="17"/>
      <c r="C9" s="17"/>
      <c r="D9" s="17"/>
      <c r="E9" s="17"/>
      <c r="F9" s="17"/>
      <c r="G9" s="17"/>
      <c r="H9" s="18"/>
    </row>
    <row r="11" spans="1:32" s="3" customFormat="1" ht="21" x14ac:dyDescent="0.35">
      <c r="A11" s="9" t="s">
        <v>443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s="3" customFormat="1" ht="45" x14ac:dyDescent="0.25">
      <c r="A12" s="5" t="s">
        <v>0</v>
      </c>
      <c r="B12" s="5" t="s">
        <v>1</v>
      </c>
      <c r="C12" s="6" t="s">
        <v>2</v>
      </c>
      <c r="D12" s="5" t="s">
        <v>3</v>
      </c>
      <c r="E12" s="6" t="s">
        <v>4</v>
      </c>
      <c r="F12" s="6" t="s">
        <v>5</v>
      </c>
      <c r="G12" s="6" t="s">
        <v>6</v>
      </c>
      <c r="H12" s="5" t="s">
        <v>7</v>
      </c>
      <c r="I12" s="6" t="s">
        <v>8</v>
      </c>
      <c r="J12" s="6" t="s">
        <v>9</v>
      </c>
      <c r="K12" s="5" t="s">
        <v>10</v>
      </c>
      <c r="L12" s="6" t="s">
        <v>11</v>
      </c>
      <c r="M12" s="5" t="s">
        <v>12</v>
      </c>
      <c r="N12" s="5" t="s">
        <v>13</v>
      </c>
      <c r="O12" s="6" t="s">
        <v>14</v>
      </c>
      <c r="P12" s="6" t="s">
        <v>15</v>
      </c>
      <c r="Q12" s="6" t="s">
        <v>16</v>
      </c>
      <c r="R12" s="6" t="s">
        <v>17</v>
      </c>
      <c r="S12" s="6" t="s">
        <v>18</v>
      </c>
      <c r="T12" s="6" t="s">
        <v>19</v>
      </c>
      <c r="U12" s="6" t="s">
        <v>20</v>
      </c>
      <c r="V12" s="6" t="s">
        <v>21</v>
      </c>
      <c r="W12" s="6" t="s">
        <v>22</v>
      </c>
      <c r="X12" s="6" t="s">
        <v>23</v>
      </c>
      <c r="Y12" s="6" t="s">
        <v>24</v>
      </c>
      <c r="Z12" s="6" t="s">
        <v>25</v>
      </c>
      <c r="AA12" s="6" t="s">
        <v>26</v>
      </c>
      <c r="AB12" s="6" t="s">
        <v>27</v>
      </c>
      <c r="AC12" s="6" t="s">
        <v>28</v>
      </c>
      <c r="AD12" s="6" t="s">
        <v>29</v>
      </c>
      <c r="AE12" s="6" t="s">
        <v>30</v>
      </c>
      <c r="AF12" s="6" t="s">
        <v>31</v>
      </c>
    </row>
    <row r="13" spans="1:32" ht="150" x14ac:dyDescent="0.25">
      <c r="A13" s="3">
        <v>2024</v>
      </c>
      <c r="B13" s="3">
        <v>11130011</v>
      </c>
      <c r="C13" s="1">
        <v>103</v>
      </c>
      <c r="D13" s="3">
        <v>2307</v>
      </c>
      <c r="E13" s="2">
        <v>57292207</v>
      </c>
      <c r="F13" s="2">
        <v>57292241</v>
      </c>
      <c r="G13" s="1" t="s">
        <v>36</v>
      </c>
      <c r="H13" s="3" t="s">
        <v>42</v>
      </c>
      <c r="I13" s="2" t="s">
        <v>43</v>
      </c>
      <c r="J13" s="1" t="s">
        <v>37</v>
      </c>
      <c r="K13" s="3" t="s">
        <v>44</v>
      </c>
      <c r="L13" s="2" t="s">
        <v>45</v>
      </c>
      <c r="P13" s="1" t="s">
        <v>32</v>
      </c>
      <c r="Q13" s="1" t="s">
        <v>32</v>
      </c>
      <c r="R13" s="1">
        <v>0</v>
      </c>
      <c r="S13" s="1">
        <v>0</v>
      </c>
      <c r="T13" s="1">
        <v>0</v>
      </c>
      <c r="U13" s="1">
        <v>2</v>
      </c>
      <c r="V13" s="7">
        <v>2000</v>
      </c>
      <c r="W13" s="7">
        <v>4000</v>
      </c>
      <c r="X13" s="1" t="s">
        <v>46</v>
      </c>
      <c r="Y13" s="1" t="s">
        <v>47</v>
      </c>
      <c r="Z13" s="1" t="s">
        <v>48</v>
      </c>
      <c r="AA13" s="1" t="s">
        <v>33</v>
      </c>
      <c r="AB13" s="1" t="s">
        <v>49</v>
      </c>
      <c r="AC13" s="1" t="s">
        <v>50</v>
      </c>
      <c r="AD13" s="1">
        <v>9739</v>
      </c>
      <c r="AE13" s="1" t="s">
        <v>34</v>
      </c>
      <c r="AF13" s="1" t="s">
        <v>35</v>
      </c>
    </row>
    <row r="14" spans="1:32" ht="150" x14ac:dyDescent="0.25">
      <c r="A14" s="3">
        <v>2024</v>
      </c>
      <c r="B14" s="3">
        <v>11130011</v>
      </c>
      <c r="C14" s="1">
        <v>103</v>
      </c>
      <c r="D14" s="3">
        <v>2212</v>
      </c>
      <c r="E14" s="2">
        <v>57222139</v>
      </c>
      <c r="F14" s="2">
        <v>57222235</v>
      </c>
      <c r="G14" s="1" t="s">
        <v>36</v>
      </c>
      <c r="H14" s="3" t="s">
        <v>51</v>
      </c>
      <c r="I14" s="2" t="s">
        <v>52</v>
      </c>
      <c r="J14" s="1" t="s">
        <v>37</v>
      </c>
      <c r="K14" s="3" t="s">
        <v>53</v>
      </c>
      <c r="L14" s="2" t="s">
        <v>45</v>
      </c>
      <c r="P14" s="1" t="s">
        <v>32</v>
      </c>
      <c r="Q14" s="1" t="s">
        <v>32</v>
      </c>
      <c r="R14" s="1">
        <v>0</v>
      </c>
      <c r="S14" s="1">
        <v>0</v>
      </c>
      <c r="T14" s="1">
        <v>0</v>
      </c>
      <c r="U14" s="1">
        <v>10</v>
      </c>
      <c r="V14" s="7">
        <v>2250</v>
      </c>
      <c r="W14" s="7">
        <v>22500</v>
      </c>
      <c r="X14" s="1" t="s">
        <v>54</v>
      </c>
      <c r="Y14" s="1" t="s">
        <v>55</v>
      </c>
      <c r="Z14" s="1" t="s">
        <v>56</v>
      </c>
      <c r="AA14" s="1" t="s">
        <v>33</v>
      </c>
      <c r="AB14" s="1" t="s">
        <v>57</v>
      </c>
      <c r="AC14" s="1" t="s">
        <v>58</v>
      </c>
      <c r="AD14" s="1">
        <v>9739</v>
      </c>
      <c r="AE14" s="1" t="s">
        <v>34</v>
      </c>
      <c r="AF14" s="1" t="s">
        <v>35</v>
      </c>
    </row>
    <row r="15" spans="1:32" ht="150" x14ac:dyDescent="0.25">
      <c r="A15" s="3">
        <v>2024</v>
      </c>
      <c r="B15" s="3">
        <v>11130011</v>
      </c>
      <c r="C15" s="1">
        <v>103</v>
      </c>
      <c r="D15" s="3">
        <v>2231</v>
      </c>
      <c r="E15" s="2">
        <v>57226936</v>
      </c>
      <c r="F15" s="2">
        <v>57227063</v>
      </c>
      <c r="G15" s="1" t="s">
        <v>36</v>
      </c>
      <c r="H15" s="3" t="s">
        <v>59</v>
      </c>
      <c r="I15" s="2" t="s">
        <v>60</v>
      </c>
      <c r="J15" s="1" t="s">
        <v>37</v>
      </c>
      <c r="K15" s="3" t="s">
        <v>38</v>
      </c>
      <c r="L15" s="2" t="s">
        <v>45</v>
      </c>
      <c r="P15" s="1" t="s">
        <v>32</v>
      </c>
      <c r="Q15" s="1" t="s">
        <v>32</v>
      </c>
      <c r="R15" s="1">
        <v>0</v>
      </c>
      <c r="S15" s="1">
        <v>0</v>
      </c>
      <c r="T15" s="1">
        <v>0</v>
      </c>
      <c r="U15" s="1">
        <v>1</v>
      </c>
      <c r="V15" s="7">
        <v>6000</v>
      </c>
      <c r="W15" s="7">
        <v>6000</v>
      </c>
      <c r="X15" s="1" t="s">
        <v>61</v>
      </c>
      <c r="Y15" s="1" t="s">
        <v>62</v>
      </c>
      <c r="Z15" s="1" t="s">
        <v>63</v>
      </c>
      <c r="AA15" s="1" t="s">
        <v>33</v>
      </c>
      <c r="AB15" s="1" t="s">
        <v>64</v>
      </c>
      <c r="AC15" s="1" t="s">
        <v>65</v>
      </c>
      <c r="AD15" s="1">
        <v>9739</v>
      </c>
      <c r="AE15" s="1" t="s">
        <v>34</v>
      </c>
      <c r="AF15" s="1" t="s">
        <v>35</v>
      </c>
    </row>
    <row r="16" spans="1:32" ht="150" x14ac:dyDescent="0.25">
      <c r="A16" s="3">
        <v>2024</v>
      </c>
      <c r="B16" s="3">
        <v>11130011</v>
      </c>
      <c r="C16" s="1">
        <v>103</v>
      </c>
      <c r="D16" s="3">
        <v>2233</v>
      </c>
      <c r="E16" s="2">
        <v>57227376</v>
      </c>
      <c r="F16" s="2">
        <v>57227537</v>
      </c>
      <c r="G16" s="1" t="s">
        <v>36</v>
      </c>
      <c r="H16" s="3" t="s">
        <v>66</v>
      </c>
      <c r="I16" s="2" t="s">
        <v>67</v>
      </c>
      <c r="J16" s="1" t="s">
        <v>37</v>
      </c>
      <c r="K16" s="3" t="s">
        <v>38</v>
      </c>
      <c r="L16" s="2" t="s">
        <v>45</v>
      </c>
      <c r="P16" s="1" t="s">
        <v>32</v>
      </c>
      <c r="Q16" s="1" t="s">
        <v>32</v>
      </c>
      <c r="R16" s="1">
        <v>0</v>
      </c>
      <c r="S16" s="1">
        <v>0</v>
      </c>
      <c r="T16" s="1">
        <v>0</v>
      </c>
      <c r="U16" s="1">
        <v>1</v>
      </c>
      <c r="V16" s="7">
        <v>6000</v>
      </c>
      <c r="W16" s="7">
        <v>6000</v>
      </c>
      <c r="X16" s="1" t="s">
        <v>68</v>
      </c>
      <c r="Y16" s="1" t="s">
        <v>69</v>
      </c>
      <c r="Z16" s="1" t="s">
        <v>70</v>
      </c>
      <c r="AA16" s="1" t="s">
        <v>33</v>
      </c>
      <c r="AB16" s="1" t="s">
        <v>71</v>
      </c>
      <c r="AC16" s="1" t="s">
        <v>72</v>
      </c>
      <c r="AD16" s="1">
        <v>9739</v>
      </c>
      <c r="AE16" s="1" t="s">
        <v>34</v>
      </c>
      <c r="AF16" s="1" t="s">
        <v>35</v>
      </c>
    </row>
    <row r="17" spans="1:32" ht="150" x14ac:dyDescent="0.25">
      <c r="A17" s="3">
        <v>2024</v>
      </c>
      <c r="B17" s="3">
        <v>11130011</v>
      </c>
      <c r="C17" s="1">
        <v>103</v>
      </c>
      <c r="D17" s="3">
        <v>2251</v>
      </c>
      <c r="E17" s="2">
        <v>57231411</v>
      </c>
      <c r="F17" s="2">
        <v>57231444</v>
      </c>
      <c r="G17" s="1" t="s">
        <v>36</v>
      </c>
      <c r="H17" s="3" t="s">
        <v>73</v>
      </c>
      <c r="I17" s="2" t="s">
        <v>74</v>
      </c>
      <c r="J17" s="1" t="s">
        <v>37</v>
      </c>
      <c r="K17" s="3" t="s">
        <v>75</v>
      </c>
      <c r="L17" s="2" t="s">
        <v>45</v>
      </c>
      <c r="P17" s="1" t="s">
        <v>32</v>
      </c>
      <c r="Q17" s="1" t="s">
        <v>32</v>
      </c>
      <c r="R17" s="1">
        <v>0</v>
      </c>
      <c r="S17" s="1">
        <v>0</v>
      </c>
      <c r="T17" s="1">
        <v>0</v>
      </c>
      <c r="U17" s="1">
        <v>1</v>
      </c>
      <c r="V17" s="7">
        <v>1364.69</v>
      </c>
      <c r="W17" s="7">
        <v>1364.69</v>
      </c>
      <c r="X17" s="1" t="s">
        <v>76</v>
      </c>
      <c r="Y17" s="1" t="s">
        <v>77</v>
      </c>
      <c r="Z17" s="1" t="s">
        <v>78</v>
      </c>
      <c r="AA17" s="1" t="s">
        <v>33</v>
      </c>
      <c r="AB17" s="1" t="s">
        <v>79</v>
      </c>
      <c r="AC17" s="1" t="s">
        <v>80</v>
      </c>
      <c r="AD17" s="1">
        <v>9739</v>
      </c>
      <c r="AE17" s="1" t="s">
        <v>34</v>
      </c>
      <c r="AF17" s="1" t="s">
        <v>35</v>
      </c>
    </row>
    <row r="18" spans="1:32" ht="150" x14ac:dyDescent="0.25">
      <c r="A18" s="3">
        <v>2024</v>
      </c>
      <c r="B18" s="3">
        <v>11130011</v>
      </c>
      <c r="C18" s="1">
        <v>103</v>
      </c>
      <c r="D18" s="3">
        <v>2252</v>
      </c>
      <c r="E18" s="2">
        <v>57231764</v>
      </c>
      <c r="F18" s="2">
        <v>57231825</v>
      </c>
      <c r="G18" s="1" t="s">
        <v>36</v>
      </c>
      <c r="H18" s="3" t="s">
        <v>42</v>
      </c>
      <c r="I18" s="2" t="s">
        <v>43</v>
      </c>
      <c r="J18" s="1" t="s">
        <v>37</v>
      </c>
      <c r="K18" s="3" t="s">
        <v>44</v>
      </c>
      <c r="L18" s="2" t="s">
        <v>45</v>
      </c>
      <c r="P18" s="1" t="s">
        <v>32</v>
      </c>
      <c r="Q18" s="1" t="s">
        <v>32</v>
      </c>
      <c r="R18" s="1">
        <v>0</v>
      </c>
      <c r="S18" s="1">
        <v>0</v>
      </c>
      <c r="T18" s="1">
        <v>0</v>
      </c>
      <c r="U18" s="1">
        <v>21</v>
      </c>
      <c r="V18" s="7">
        <v>900</v>
      </c>
      <c r="W18" s="7">
        <v>18900</v>
      </c>
      <c r="X18" s="1" t="s">
        <v>81</v>
      </c>
      <c r="Y18" s="1" t="s">
        <v>82</v>
      </c>
      <c r="Z18" s="1" t="s">
        <v>83</v>
      </c>
      <c r="AA18" s="1" t="s">
        <v>33</v>
      </c>
      <c r="AB18" s="1" t="s">
        <v>84</v>
      </c>
      <c r="AC18" s="1" t="s">
        <v>85</v>
      </c>
      <c r="AD18" s="1">
        <v>9739</v>
      </c>
      <c r="AE18" s="1" t="s">
        <v>34</v>
      </c>
      <c r="AF18" s="1" t="s">
        <v>35</v>
      </c>
    </row>
    <row r="19" spans="1:32" ht="150" x14ac:dyDescent="0.25">
      <c r="A19" s="3">
        <v>2024</v>
      </c>
      <c r="B19" s="3">
        <v>11130011</v>
      </c>
      <c r="C19" s="1">
        <v>103</v>
      </c>
      <c r="D19" s="3">
        <v>2279</v>
      </c>
      <c r="E19" s="2">
        <v>57245409</v>
      </c>
      <c r="F19" s="2">
        <v>57245468</v>
      </c>
      <c r="G19" s="1" t="s">
        <v>36</v>
      </c>
      <c r="H19" s="3" t="s">
        <v>86</v>
      </c>
      <c r="I19" s="2" t="s">
        <v>87</v>
      </c>
      <c r="J19" s="1" t="s">
        <v>37</v>
      </c>
      <c r="K19" s="3" t="s">
        <v>88</v>
      </c>
      <c r="L19" s="2" t="s">
        <v>45</v>
      </c>
      <c r="P19" s="1" t="s">
        <v>32</v>
      </c>
      <c r="Q19" s="1" t="s">
        <v>32</v>
      </c>
      <c r="R19" s="1">
        <v>0</v>
      </c>
      <c r="S19" s="1">
        <v>0</v>
      </c>
      <c r="T19" s="1">
        <v>0</v>
      </c>
      <c r="U19" s="1">
        <v>1</v>
      </c>
      <c r="V19" s="7">
        <v>5266.53</v>
      </c>
      <c r="W19" s="7">
        <v>5266.53</v>
      </c>
      <c r="X19" s="1" t="s">
        <v>89</v>
      </c>
      <c r="Y19" s="1" t="s">
        <v>90</v>
      </c>
      <c r="Z19" s="1" t="s">
        <v>91</v>
      </c>
      <c r="AA19" s="1" t="s">
        <v>33</v>
      </c>
      <c r="AB19" s="1" t="s">
        <v>92</v>
      </c>
      <c r="AC19" s="1" t="s">
        <v>93</v>
      </c>
      <c r="AD19" s="1">
        <v>9739</v>
      </c>
      <c r="AE19" s="1" t="s">
        <v>34</v>
      </c>
      <c r="AF19" s="1" t="s">
        <v>35</v>
      </c>
    </row>
    <row r="20" spans="1:32" x14ac:dyDescent="0.25">
      <c r="V20" s="7"/>
      <c r="W20" s="7">
        <f>SUM(W13:W19)</f>
        <v>64031.22</v>
      </c>
    </row>
    <row r="21" spans="1:32" s="3" customFormat="1" ht="45" x14ac:dyDescent="0.25">
      <c r="A21" s="5" t="s">
        <v>0</v>
      </c>
      <c r="B21" s="5" t="s">
        <v>1</v>
      </c>
      <c r="C21" s="6" t="s">
        <v>2</v>
      </c>
      <c r="D21" s="5" t="s">
        <v>3</v>
      </c>
      <c r="E21" s="6" t="s">
        <v>4</v>
      </c>
      <c r="F21" s="6" t="s">
        <v>5</v>
      </c>
      <c r="G21" s="6" t="s">
        <v>6</v>
      </c>
      <c r="H21" s="5" t="s">
        <v>7</v>
      </c>
      <c r="I21" s="6" t="s">
        <v>8</v>
      </c>
      <c r="J21" s="6" t="s">
        <v>9</v>
      </c>
      <c r="K21" s="5" t="s">
        <v>10</v>
      </c>
      <c r="L21" s="6" t="s">
        <v>11</v>
      </c>
      <c r="M21" s="5" t="s">
        <v>12</v>
      </c>
      <c r="N21" s="5" t="s">
        <v>13</v>
      </c>
      <c r="O21" s="6" t="s">
        <v>14</v>
      </c>
      <c r="P21" s="6" t="s">
        <v>15</v>
      </c>
      <c r="Q21" s="6" t="s">
        <v>16</v>
      </c>
      <c r="R21" s="6" t="s">
        <v>17</v>
      </c>
      <c r="S21" s="6" t="s">
        <v>18</v>
      </c>
      <c r="T21" s="6" t="s">
        <v>19</v>
      </c>
      <c r="U21" s="6" t="s">
        <v>20</v>
      </c>
      <c r="V21" s="6" t="s">
        <v>21</v>
      </c>
      <c r="W21" s="6" t="s">
        <v>22</v>
      </c>
      <c r="X21" s="6" t="s">
        <v>23</v>
      </c>
      <c r="Y21" s="6" t="s">
        <v>24</v>
      </c>
      <c r="Z21" s="6" t="s">
        <v>25</v>
      </c>
      <c r="AA21" s="6" t="s">
        <v>26</v>
      </c>
      <c r="AB21" s="6" t="s">
        <v>27</v>
      </c>
      <c r="AC21" s="6" t="s">
        <v>28</v>
      </c>
      <c r="AD21" s="6" t="s">
        <v>29</v>
      </c>
      <c r="AE21" s="6" t="s">
        <v>30</v>
      </c>
      <c r="AF21" s="6" t="s">
        <v>31</v>
      </c>
    </row>
    <row r="22" spans="1:32" ht="150" x14ac:dyDescent="0.25">
      <c r="A22" s="3">
        <v>2024</v>
      </c>
      <c r="B22" s="3">
        <v>11130011</v>
      </c>
      <c r="C22" s="1">
        <v>103</v>
      </c>
      <c r="D22" s="3">
        <v>2234</v>
      </c>
      <c r="E22" s="2">
        <v>57227853</v>
      </c>
      <c r="F22" s="2">
        <v>57227974</v>
      </c>
      <c r="G22" s="1" t="s">
        <v>36</v>
      </c>
      <c r="H22" s="3" t="s">
        <v>94</v>
      </c>
      <c r="I22" s="2" t="s">
        <v>95</v>
      </c>
      <c r="J22" s="1" t="s">
        <v>37</v>
      </c>
      <c r="K22" s="3" t="s">
        <v>38</v>
      </c>
      <c r="L22" s="2" t="s">
        <v>45</v>
      </c>
      <c r="P22" s="1" t="s">
        <v>32</v>
      </c>
      <c r="Q22" s="1" t="s">
        <v>32</v>
      </c>
      <c r="R22" s="1">
        <v>0</v>
      </c>
      <c r="S22" s="1">
        <v>0</v>
      </c>
      <c r="T22" s="1">
        <v>0</v>
      </c>
      <c r="U22" s="1">
        <v>1</v>
      </c>
      <c r="V22" s="7">
        <v>4800</v>
      </c>
      <c r="W22" s="7">
        <v>4800</v>
      </c>
      <c r="X22" s="1" t="s">
        <v>96</v>
      </c>
      <c r="Y22" s="1" t="s">
        <v>97</v>
      </c>
      <c r="Z22" s="1" t="s">
        <v>98</v>
      </c>
      <c r="AA22" s="1" t="s">
        <v>33</v>
      </c>
      <c r="AB22" s="1" t="s">
        <v>99</v>
      </c>
      <c r="AC22" s="1" t="s">
        <v>100</v>
      </c>
      <c r="AD22" s="1">
        <v>9739</v>
      </c>
      <c r="AE22" s="1" t="s">
        <v>34</v>
      </c>
      <c r="AF22" s="1" t="s">
        <v>35</v>
      </c>
    </row>
    <row r="23" spans="1:32" ht="150" x14ac:dyDescent="0.25">
      <c r="A23" s="3">
        <v>2024</v>
      </c>
      <c r="B23" s="3">
        <v>11130011</v>
      </c>
      <c r="C23" s="1">
        <v>103</v>
      </c>
      <c r="D23" s="3">
        <v>2280</v>
      </c>
      <c r="E23" s="2">
        <v>57245640</v>
      </c>
      <c r="F23" s="2">
        <v>57245720</v>
      </c>
      <c r="G23" s="1" t="s">
        <v>36</v>
      </c>
      <c r="H23" s="3" t="s">
        <v>101</v>
      </c>
      <c r="I23" s="2" t="s">
        <v>102</v>
      </c>
      <c r="J23" s="1" t="s">
        <v>37</v>
      </c>
      <c r="K23" s="3" t="s">
        <v>53</v>
      </c>
      <c r="L23" s="2" t="s">
        <v>45</v>
      </c>
      <c r="P23" s="1" t="s">
        <v>32</v>
      </c>
      <c r="Q23" s="1" t="s">
        <v>32</v>
      </c>
      <c r="R23" s="1">
        <v>0</v>
      </c>
      <c r="S23" s="1">
        <v>0</v>
      </c>
      <c r="T23" s="1">
        <v>0</v>
      </c>
      <c r="U23" s="1">
        <v>100</v>
      </c>
      <c r="V23" s="7">
        <v>45</v>
      </c>
      <c r="W23" s="7">
        <v>4500</v>
      </c>
      <c r="X23" s="1" t="s">
        <v>103</v>
      </c>
      <c r="Y23" s="1" t="s">
        <v>104</v>
      </c>
      <c r="Z23" s="1" t="s">
        <v>105</v>
      </c>
      <c r="AA23" s="1" t="s">
        <v>33</v>
      </c>
      <c r="AB23" s="1" t="s">
        <v>106</v>
      </c>
      <c r="AC23" s="1" t="s">
        <v>107</v>
      </c>
      <c r="AD23" s="1">
        <v>9739</v>
      </c>
      <c r="AE23" s="1" t="s">
        <v>34</v>
      </c>
      <c r="AF23" s="1" t="s">
        <v>35</v>
      </c>
    </row>
    <row r="24" spans="1:32" ht="150" x14ac:dyDescent="0.25">
      <c r="A24" s="3">
        <v>2024</v>
      </c>
      <c r="B24" s="3">
        <v>11130011</v>
      </c>
      <c r="C24" s="1">
        <v>103</v>
      </c>
      <c r="D24" s="3">
        <v>2281</v>
      </c>
      <c r="E24" s="2">
        <v>57245993</v>
      </c>
      <c r="F24" s="2">
        <v>57246369</v>
      </c>
      <c r="G24" s="1" t="s">
        <v>36</v>
      </c>
      <c r="H24" s="3" t="s">
        <v>101</v>
      </c>
      <c r="I24" s="2" t="s">
        <v>102</v>
      </c>
      <c r="J24" s="1" t="s">
        <v>37</v>
      </c>
      <c r="K24" s="3" t="s">
        <v>53</v>
      </c>
      <c r="L24" s="2" t="s">
        <v>45</v>
      </c>
      <c r="P24" s="1" t="s">
        <v>32</v>
      </c>
      <c r="Q24" s="1" t="s">
        <v>32</v>
      </c>
      <c r="R24" s="1">
        <v>0</v>
      </c>
      <c r="S24" s="1">
        <v>0</v>
      </c>
      <c r="T24" s="1">
        <v>0</v>
      </c>
      <c r="U24" s="1">
        <v>5000</v>
      </c>
      <c r="V24" s="7">
        <v>4.55</v>
      </c>
      <c r="W24" s="7">
        <v>22750</v>
      </c>
      <c r="X24" s="1" t="s">
        <v>108</v>
      </c>
      <c r="Y24" s="1" t="s">
        <v>109</v>
      </c>
      <c r="Z24" s="1" t="s">
        <v>110</v>
      </c>
      <c r="AA24" s="1" t="s">
        <v>33</v>
      </c>
      <c r="AB24" s="1" t="s">
        <v>111</v>
      </c>
      <c r="AC24" s="1" t="s">
        <v>112</v>
      </c>
      <c r="AD24" s="1">
        <v>9739</v>
      </c>
      <c r="AE24" s="1" t="s">
        <v>34</v>
      </c>
      <c r="AF24" s="1" t="s">
        <v>35</v>
      </c>
    </row>
    <row r="25" spans="1:32" ht="150" x14ac:dyDescent="0.25">
      <c r="A25" s="3">
        <v>2024</v>
      </c>
      <c r="B25" s="3">
        <v>11130011</v>
      </c>
      <c r="C25" s="1">
        <v>103</v>
      </c>
      <c r="D25" s="3">
        <v>2241</v>
      </c>
      <c r="E25" s="2">
        <v>57228726</v>
      </c>
      <c r="F25" s="2">
        <v>57228798</v>
      </c>
      <c r="G25" s="1" t="s">
        <v>36</v>
      </c>
      <c r="H25" s="3" t="s">
        <v>113</v>
      </c>
      <c r="I25" s="2" t="s">
        <v>114</v>
      </c>
      <c r="J25" s="1" t="s">
        <v>37</v>
      </c>
      <c r="K25" s="3" t="s">
        <v>38</v>
      </c>
      <c r="L25" s="2" t="s">
        <v>45</v>
      </c>
      <c r="P25" s="1" t="s">
        <v>32</v>
      </c>
      <c r="Q25" s="1" t="s">
        <v>32</v>
      </c>
      <c r="R25" s="1">
        <v>0</v>
      </c>
      <c r="S25" s="1">
        <v>0</v>
      </c>
      <c r="T25" s="1">
        <v>0</v>
      </c>
      <c r="U25" s="1">
        <v>1</v>
      </c>
      <c r="V25" s="7">
        <v>6309.9</v>
      </c>
      <c r="W25" s="7">
        <v>6309.9</v>
      </c>
      <c r="X25" s="1" t="s">
        <v>115</v>
      </c>
      <c r="Y25" s="1" t="s">
        <v>116</v>
      </c>
      <c r="Z25" s="1" t="s">
        <v>117</v>
      </c>
      <c r="AA25" s="1" t="s">
        <v>33</v>
      </c>
      <c r="AB25" s="1" t="s">
        <v>118</v>
      </c>
      <c r="AC25" s="1" t="s">
        <v>119</v>
      </c>
      <c r="AD25" s="1">
        <v>9739</v>
      </c>
      <c r="AE25" s="1" t="s">
        <v>34</v>
      </c>
      <c r="AF25" s="1" t="s">
        <v>35</v>
      </c>
    </row>
    <row r="26" spans="1:32" ht="150" x14ac:dyDescent="0.25">
      <c r="A26" s="3">
        <v>2024</v>
      </c>
      <c r="B26" s="3">
        <v>11130011</v>
      </c>
      <c r="C26" s="1">
        <v>103</v>
      </c>
      <c r="D26" s="3">
        <v>2282</v>
      </c>
      <c r="E26" s="2">
        <v>57246607</v>
      </c>
      <c r="F26" s="2">
        <v>57246643</v>
      </c>
      <c r="G26" s="1" t="s">
        <v>36</v>
      </c>
      <c r="H26" s="3" t="s">
        <v>120</v>
      </c>
      <c r="I26" s="2" t="s">
        <v>121</v>
      </c>
      <c r="J26" s="1" t="s">
        <v>37</v>
      </c>
      <c r="K26" s="3" t="s">
        <v>53</v>
      </c>
      <c r="L26" s="2" t="s">
        <v>45</v>
      </c>
      <c r="P26" s="1" t="s">
        <v>32</v>
      </c>
      <c r="Q26" s="1" t="s">
        <v>32</v>
      </c>
      <c r="R26" s="1">
        <v>0</v>
      </c>
      <c r="S26" s="1">
        <v>0</v>
      </c>
      <c r="T26" s="1">
        <v>0</v>
      </c>
      <c r="U26" s="1">
        <v>1</v>
      </c>
      <c r="V26" s="8">
        <v>700</v>
      </c>
      <c r="W26" s="8">
        <v>700</v>
      </c>
      <c r="X26" s="1" t="s">
        <v>122</v>
      </c>
      <c r="Y26" s="1" t="s">
        <v>123</v>
      </c>
      <c r="Z26" s="1" t="s">
        <v>124</v>
      </c>
      <c r="AA26" s="1" t="s">
        <v>33</v>
      </c>
      <c r="AB26" s="1" t="s">
        <v>125</v>
      </c>
      <c r="AC26" s="1" t="s">
        <v>126</v>
      </c>
      <c r="AD26" s="1">
        <v>9739</v>
      </c>
      <c r="AE26" s="1" t="s">
        <v>34</v>
      </c>
      <c r="AF26" s="1" t="s">
        <v>35</v>
      </c>
    </row>
    <row r="27" spans="1:32" ht="150" x14ac:dyDescent="0.25">
      <c r="A27" s="3">
        <v>2024</v>
      </c>
      <c r="B27" s="3">
        <v>11130011</v>
      </c>
      <c r="C27" s="1">
        <v>103</v>
      </c>
      <c r="D27" s="3">
        <v>2242</v>
      </c>
      <c r="E27" s="2">
        <v>57228967</v>
      </c>
      <c r="F27" s="2">
        <v>57229036</v>
      </c>
      <c r="G27" s="1" t="s">
        <v>36</v>
      </c>
      <c r="H27" s="3" t="s">
        <v>127</v>
      </c>
      <c r="I27" s="2" t="s">
        <v>128</v>
      </c>
      <c r="J27" s="1" t="s">
        <v>37</v>
      </c>
      <c r="K27" s="3" t="s">
        <v>129</v>
      </c>
      <c r="L27" s="2" t="s">
        <v>45</v>
      </c>
      <c r="P27" s="1" t="s">
        <v>32</v>
      </c>
      <c r="Q27" s="1" t="s">
        <v>32</v>
      </c>
      <c r="R27" s="1">
        <v>0</v>
      </c>
      <c r="S27" s="1">
        <v>0</v>
      </c>
      <c r="T27" s="1">
        <v>0</v>
      </c>
      <c r="U27" s="1">
        <v>1</v>
      </c>
      <c r="V27" s="7">
        <v>40</v>
      </c>
      <c r="W27" s="7">
        <v>40</v>
      </c>
      <c r="X27" s="1" t="s">
        <v>130</v>
      </c>
      <c r="Y27" s="1" t="s">
        <v>131</v>
      </c>
      <c r="Z27" s="1" t="s">
        <v>132</v>
      </c>
      <c r="AA27" s="1" t="s">
        <v>33</v>
      </c>
      <c r="AB27" s="1" t="s">
        <v>133</v>
      </c>
      <c r="AC27" s="1" t="s">
        <v>134</v>
      </c>
      <c r="AD27" s="1">
        <v>9739</v>
      </c>
      <c r="AE27" s="1" t="s">
        <v>34</v>
      </c>
      <c r="AF27" s="1" t="s">
        <v>35</v>
      </c>
    </row>
    <row r="28" spans="1:32" ht="150" x14ac:dyDescent="0.25">
      <c r="A28" s="3">
        <v>2024</v>
      </c>
      <c r="B28" s="3">
        <v>11130011</v>
      </c>
      <c r="C28" s="1">
        <v>103</v>
      </c>
      <c r="D28" s="3">
        <v>2243</v>
      </c>
      <c r="E28" s="2">
        <v>57229187</v>
      </c>
      <c r="F28" s="2">
        <v>57229261</v>
      </c>
      <c r="G28" s="1" t="s">
        <v>36</v>
      </c>
      <c r="H28" s="3" t="s">
        <v>127</v>
      </c>
      <c r="I28" s="2" t="s">
        <v>128</v>
      </c>
      <c r="J28" s="1" t="s">
        <v>37</v>
      </c>
      <c r="K28" s="3" t="s">
        <v>129</v>
      </c>
      <c r="L28" s="2" t="s">
        <v>45</v>
      </c>
      <c r="P28" s="1" t="s">
        <v>32</v>
      </c>
      <c r="Q28" s="1" t="s">
        <v>32</v>
      </c>
      <c r="R28" s="1">
        <v>0</v>
      </c>
      <c r="S28" s="1">
        <v>0</v>
      </c>
      <c r="T28" s="1">
        <v>0</v>
      </c>
      <c r="U28" s="1">
        <v>1</v>
      </c>
      <c r="V28" s="7">
        <v>30</v>
      </c>
      <c r="W28" s="7">
        <v>30</v>
      </c>
      <c r="X28" s="1" t="s">
        <v>135</v>
      </c>
      <c r="Y28" s="1" t="s">
        <v>136</v>
      </c>
      <c r="Z28" s="1" t="s">
        <v>137</v>
      </c>
      <c r="AA28" s="1" t="s">
        <v>33</v>
      </c>
      <c r="AB28" s="1" t="s">
        <v>138</v>
      </c>
      <c r="AC28" s="1" t="s">
        <v>139</v>
      </c>
      <c r="AD28" s="1">
        <v>9739</v>
      </c>
      <c r="AE28" s="1" t="s">
        <v>34</v>
      </c>
      <c r="AF28" s="1" t="s">
        <v>35</v>
      </c>
    </row>
    <row r="29" spans="1:32" ht="150" x14ac:dyDescent="0.25">
      <c r="A29" s="3">
        <v>2024</v>
      </c>
      <c r="B29" s="3">
        <v>11130011</v>
      </c>
      <c r="C29" s="1">
        <v>103</v>
      </c>
      <c r="D29" s="3">
        <v>2283</v>
      </c>
      <c r="E29" s="2">
        <v>57246861</v>
      </c>
      <c r="F29" s="2">
        <v>57246893</v>
      </c>
      <c r="G29" s="1" t="s">
        <v>36</v>
      </c>
      <c r="H29" s="3" t="s">
        <v>59</v>
      </c>
      <c r="I29" s="2" t="s">
        <v>60</v>
      </c>
      <c r="J29" s="1" t="s">
        <v>37</v>
      </c>
      <c r="K29" s="3" t="s">
        <v>38</v>
      </c>
      <c r="L29" s="2" t="s">
        <v>45</v>
      </c>
      <c r="P29" s="1" t="s">
        <v>32</v>
      </c>
      <c r="Q29" s="1" t="s">
        <v>32</v>
      </c>
      <c r="R29" s="1">
        <v>0</v>
      </c>
      <c r="S29" s="1">
        <v>0</v>
      </c>
      <c r="T29" s="1">
        <v>0</v>
      </c>
      <c r="U29" s="1">
        <v>1</v>
      </c>
      <c r="V29" s="7">
        <v>6000</v>
      </c>
      <c r="W29" s="7">
        <v>6000</v>
      </c>
      <c r="X29" s="1" t="s">
        <v>140</v>
      </c>
      <c r="Y29" s="1" t="s">
        <v>141</v>
      </c>
      <c r="Z29" s="1" t="s">
        <v>142</v>
      </c>
      <c r="AA29" s="1" t="s">
        <v>33</v>
      </c>
      <c r="AB29" s="1" t="s">
        <v>143</v>
      </c>
      <c r="AC29" s="1" t="s">
        <v>144</v>
      </c>
      <c r="AD29" s="1">
        <v>9739</v>
      </c>
      <c r="AE29" s="1" t="s">
        <v>34</v>
      </c>
      <c r="AF29" s="1" t="s">
        <v>35</v>
      </c>
    </row>
    <row r="30" spans="1:32" x14ac:dyDescent="0.25">
      <c r="V30" s="7"/>
      <c r="W30" s="7">
        <f>SUM(W22:W29)</f>
        <v>45129.9</v>
      </c>
    </row>
    <row r="31" spans="1:32" x14ac:dyDescent="0.25">
      <c r="V31" s="7"/>
      <c r="W31" s="7"/>
    </row>
    <row r="32" spans="1:32" x14ac:dyDescent="0.25">
      <c r="V32" s="7"/>
      <c r="W32" s="7"/>
    </row>
    <row r="33" spans="1:32" s="3" customFormat="1" ht="45" x14ac:dyDescent="0.25">
      <c r="A33" s="5" t="s">
        <v>0</v>
      </c>
      <c r="B33" s="5" t="s">
        <v>1</v>
      </c>
      <c r="C33" s="6" t="s">
        <v>2</v>
      </c>
      <c r="D33" s="5" t="s">
        <v>3</v>
      </c>
      <c r="E33" s="6" t="s">
        <v>4</v>
      </c>
      <c r="F33" s="6" t="s">
        <v>5</v>
      </c>
      <c r="G33" s="6" t="s">
        <v>6</v>
      </c>
      <c r="H33" s="5" t="s">
        <v>7</v>
      </c>
      <c r="I33" s="6" t="s">
        <v>8</v>
      </c>
      <c r="J33" s="6" t="s">
        <v>9</v>
      </c>
      <c r="K33" s="5" t="s">
        <v>10</v>
      </c>
      <c r="L33" s="6" t="s">
        <v>11</v>
      </c>
      <c r="M33" s="5" t="s">
        <v>12</v>
      </c>
      <c r="N33" s="5" t="s">
        <v>13</v>
      </c>
      <c r="O33" s="6" t="s">
        <v>14</v>
      </c>
      <c r="P33" s="6" t="s">
        <v>15</v>
      </c>
      <c r="Q33" s="6" t="s">
        <v>16</v>
      </c>
      <c r="R33" s="6" t="s">
        <v>17</v>
      </c>
      <c r="S33" s="6" t="s">
        <v>18</v>
      </c>
      <c r="T33" s="6" t="s">
        <v>19</v>
      </c>
      <c r="U33" s="6" t="s">
        <v>20</v>
      </c>
      <c r="V33" s="6" t="s">
        <v>21</v>
      </c>
      <c r="W33" s="6" t="s">
        <v>22</v>
      </c>
      <c r="X33" s="6" t="s">
        <v>23</v>
      </c>
      <c r="Y33" s="6" t="s">
        <v>24</v>
      </c>
      <c r="Z33" s="6" t="s">
        <v>25</v>
      </c>
      <c r="AA33" s="6" t="s">
        <v>26</v>
      </c>
      <c r="AB33" s="6" t="s">
        <v>27</v>
      </c>
      <c r="AC33" s="6" t="s">
        <v>28</v>
      </c>
      <c r="AD33" s="6" t="s">
        <v>29</v>
      </c>
      <c r="AE33" s="6" t="s">
        <v>30</v>
      </c>
      <c r="AF33" s="6" t="s">
        <v>31</v>
      </c>
    </row>
    <row r="34" spans="1:32" ht="150" x14ac:dyDescent="0.25">
      <c r="A34" s="3">
        <v>2024</v>
      </c>
      <c r="B34" s="3">
        <v>11130011</v>
      </c>
      <c r="C34" s="1">
        <v>103</v>
      </c>
      <c r="D34" s="3">
        <v>2284</v>
      </c>
      <c r="E34" s="2">
        <v>57246969</v>
      </c>
      <c r="F34" s="2">
        <v>57246994</v>
      </c>
      <c r="G34" s="1" t="s">
        <v>36</v>
      </c>
      <c r="H34" s="3" t="s">
        <v>66</v>
      </c>
      <c r="I34" s="2" t="s">
        <v>67</v>
      </c>
      <c r="J34" s="1" t="s">
        <v>37</v>
      </c>
      <c r="K34" s="3" t="s">
        <v>38</v>
      </c>
      <c r="L34" s="2" t="s">
        <v>45</v>
      </c>
      <c r="P34" s="1" t="s">
        <v>32</v>
      </c>
      <c r="Q34" s="1" t="s">
        <v>32</v>
      </c>
      <c r="R34" s="1">
        <v>0</v>
      </c>
      <c r="S34" s="1">
        <v>0</v>
      </c>
      <c r="T34" s="1">
        <v>0</v>
      </c>
      <c r="U34" s="1">
        <v>1</v>
      </c>
      <c r="V34" s="7">
        <v>6000</v>
      </c>
      <c r="W34" s="7">
        <v>6000</v>
      </c>
      <c r="X34" s="1" t="s">
        <v>145</v>
      </c>
      <c r="Y34" s="1" t="s">
        <v>146</v>
      </c>
      <c r="Z34" s="1" t="s">
        <v>147</v>
      </c>
      <c r="AA34" s="1" t="s">
        <v>33</v>
      </c>
      <c r="AB34" s="1" t="s">
        <v>148</v>
      </c>
      <c r="AC34" s="1" t="s">
        <v>149</v>
      </c>
      <c r="AD34" s="1">
        <v>9739</v>
      </c>
      <c r="AE34" s="1" t="s">
        <v>34</v>
      </c>
      <c r="AF34" s="1" t="s">
        <v>35</v>
      </c>
    </row>
    <row r="35" spans="1:32" ht="150" x14ac:dyDescent="0.25">
      <c r="A35" s="3">
        <v>2024</v>
      </c>
      <c r="B35" s="3">
        <v>11130011</v>
      </c>
      <c r="C35" s="1">
        <v>103</v>
      </c>
      <c r="D35" s="3">
        <v>2285</v>
      </c>
      <c r="E35" s="2">
        <v>57247145</v>
      </c>
      <c r="F35" s="2">
        <v>57247169</v>
      </c>
      <c r="G35" s="1" t="s">
        <v>36</v>
      </c>
      <c r="H35" s="3" t="s">
        <v>94</v>
      </c>
      <c r="I35" s="2" t="s">
        <v>95</v>
      </c>
      <c r="J35" s="1" t="s">
        <v>37</v>
      </c>
      <c r="K35" s="3" t="s">
        <v>38</v>
      </c>
      <c r="L35" s="2" t="s">
        <v>45</v>
      </c>
      <c r="P35" s="1" t="s">
        <v>32</v>
      </c>
      <c r="Q35" s="1" t="s">
        <v>32</v>
      </c>
      <c r="R35" s="1">
        <v>0</v>
      </c>
      <c r="S35" s="1">
        <v>0</v>
      </c>
      <c r="T35" s="1">
        <v>0</v>
      </c>
      <c r="U35" s="1">
        <v>1</v>
      </c>
      <c r="V35" s="7">
        <v>4800</v>
      </c>
      <c r="W35" s="7">
        <v>4800</v>
      </c>
      <c r="X35" s="1" t="s">
        <v>150</v>
      </c>
      <c r="Y35" s="1" t="s">
        <v>151</v>
      </c>
      <c r="Z35" s="1" t="s">
        <v>152</v>
      </c>
      <c r="AA35" s="1" t="s">
        <v>33</v>
      </c>
      <c r="AB35" s="1" t="s">
        <v>153</v>
      </c>
      <c r="AC35" s="1" t="s">
        <v>154</v>
      </c>
      <c r="AD35" s="1">
        <v>9739</v>
      </c>
      <c r="AE35" s="1" t="s">
        <v>34</v>
      </c>
      <c r="AF35" s="1" t="s">
        <v>35</v>
      </c>
    </row>
    <row r="36" spans="1:32" ht="150" x14ac:dyDescent="0.25">
      <c r="A36" s="3">
        <v>2024</v>
      </c>
      <c r="B36" s="3">
        <v>11130011</v>
      </c>
      <c r="C36" s="1">
        <v>103</v>
      </c>
      <c r="D36" s="3">
        <v>2229</v>
      </c>
      <c r="E36" s="2">
        <v>57226304</v>
      </c>
      <c r="F36" s="2">
        <v>57226421</v>
      </c>
      <c r="G36" s="1" t="s">
        <v>36</v>
      </c>
      <c r="H36" s="3" t="s">
        <v>155</v>
      </c>
      <c r="I36" s="2" t="s">
        <v>156</v>
      </c>
      <c r="J36" s="1" t="s">
        <v>37</v>
      </c>
      <c r="K36" s="3" t="s">
        <v>38</v>
      </c>
      <c r="L36" s="2" t="s">
        <v>45</v>
      </c>
      <c r="P36" s="1" t="s">
        <v>32</v>
      </c>
      <c r="Q36" s="1" t="s">
        <v>32</v>
      </c>
      <c r="R36" s="1">
        <v>0</v>
      </c>
      <c r="S36" s="1">
        <v>0</v>
      </c>
      <c r="T36" s="1">
        <v>0</v>
      </c>
      <c r="U36" s="1">
        <v>1</v>
      </c>
      <c r="V36" s="7">
        <v>3000</v>
      </c>
      <c r="W36" s="7">
        <v>3000</v>
      </c>
      <c r="X36" s="1" t="s">
        <v>157</v>
      </c>
      <c r="Y36" s="1" t="s">
        <v>158</v>
      </c>
      <c r="Z36" s="1" t="s">
        <v>159</v>
      </c>
      <c r="AA36" s="1" t="s">
        <v>33</v>
      </c>
      <c r="AB36" s="1" t="s">
        <v>160</v>
      </c>
      <c r="AC36" s="1" t="s">
        <v>161</v>
      </c>
      <c r="AD36" s="1">
        <v>9739</v>
      </c>
      <c r="AE36" s="1" t="s">
        <v>34</v>
      </c>
      <c r="AF36" s="1" t="s">
        <v>35</v>
      </c>
    </row>
    <row r="37" spans="1:32" ht="150" x14ac:dyDescent="0.25">
      <c r="A37" s="3">
        <v>2024</v>
      </c>
      <c r="B37" s="3">
        <v>11130011</v>
      </c>
      <c r="C37" s="1">
        <v>103</v>
      </c>
      <c r="D37" s="3">
        <v>2045</v>
      </c>
      <c r="E37" s="2">
        <v>57016576</v>
      </c>
      <c r="F37" s="2">
        <v>57016634</v>
      </c>
      <c r="G37" s="1" t="s">
        <v>36</v>
      </c>
      <c r="H37" s="3" t="s">
        <v>39</v>
      </c>
      <c r="I37" s="2" t="s">
        <v>40</v>
      </c>
      <c r="J37" s="1" t="s">
        <v>37</v>
      </c>
      <c r="K37" s="3" t="s">
        <v>41</v>
      </c>
      <c r="L37" s="2" t="s">
        <v>45</v>
      </c>
      <c r="P37" s="1" t="s">
        <v>32</v>
      </c>
      <c r="Q37" s="1" t="s">
        <v>32</v>
      </c>
      <c r="R37" s="1">
        <v>0</v>
      </c>
      <c r="S37" s="1">
        <v>0</v>
      </c>
      <c r="T37" s="1">
        <v>0</v>
      </c>
      <c r="U37" s="1">
        <v>1</v>
      </c>
      <c r="V37" s="7">
        <v>2080</v>
      </c>
      <c r="W37" s="7">
        <v>2080</v>
      </c>
      <c r="X37" s="1" t="s">
        <v>162</v>
      </c>
      <c r="Y37" s="1" t="s">
        <v>163</v>
      </c>
      <c r="Z37" s="1" t="s">
        <v>164</v>
      </c>
      <c r="AA37" s="1" t="s">
        <v>33</v>
      </c>
      <c r="AB37" s="1" t="s">
        <v>165</v>
      </c>
      <c r="AC37" s="1" t="s">
        <v>166</v>
      </c>
      <c r="AD37" s="1">
        <v>9739</v>
      </c>
      <c r="AE37" s="1" t="s">
        <v>34</v>
      </c>
      <c r="AF37" s="1" t="s">
        <v>35</v>
      </c>
    </row>
    <row r="38" spans="1:32" ht="150" x14ac:dyDescent="0.25">
      <c r="A38" s="3">
        <v>2024</v>
      </c>
      <c r="B38" s="3">
        <v>11130011</v>
      </c>
      <c r="C38" s="1">
        <v>103</v>
      </c>
      <c r="D38" s="3">
        <v>2047</v>
      </c>
      <c r="E38" s="2">
        <v>57016872</v>
      </c>
      <c r="F38" s="2">
        <v>57016918</v>
      </c>
      <c r="G38" s="1" t="s">
        <v>36</v>
      </c>
      <c r="H38" s="3" t="s">
        <v>39</v>
      </c>
      <c r="I38" s="2" t="s">
        <v>40</v>
      </c>
      <c r="J38" s="1" t="s">
        <v>37</v>
      </c>
      <c r="K38" s="3" t="s">
        <v>41</v>
      </c>
      <c r="L38" s="2" t="s">
        <v>45</v>
      </c>
      <c r="P38" s="1" t="s">
        <v>32</v>
      </c>
      <c r="Q38" s="1" t="s">
        <v>32</v>
      </c>
      <c r="R38" s="1">
        <v>0</v>
      </c>
      <c r="S38" s="1">
        <v>0</v>
      </c>
      <c r="T38" s="1">
        <v>0</v>
      </c>
      <c r="U38" s="1">
        <v>1</v>
      </c>
      <c r="V38" s="7">
        <v>540</v>
      </c>
      <c r="W38" s="7">
        <v>540</v>
      </c>
      <c r="X38" s="1" t="s">
        <v>167</v>
      </c>
      <c r="Y38" s="1" t="s">
        <v>168</v>
      </c>
      <c r="Z38" s="1" t="s">
        <v>169</v>
      </c>
      <c r="AA38" s="1" t="s">
        <v>33</v>
      </c>
      <c r="AB38" s="1" t="s">
        <v>170</v>
      </c>
      <c r="AC38" s="1" t="s">
        <v>171</v>
      </c>
      <c r="AD38" s="1">
        <v>9739</v>
      </c>
      <c r="AE38" s="1" t="s">
        <v>34</v>
      </c>
      <c r="AF38" s="1" t="s">
        <v>35</v>
      </c>
    </row>
    <row r="39" spans="1:32" ht="150" x14ac:dyDescent="0.25">
      <c r="A39" s="3">
        <v>2024</v>
      </c>
      <c r="B39" s="3">
        <v>11130011</v>
      </c>
      <c r="C39" s="1">
        <v>103</v>
      </c>
      <c r="D39" s="3">
        <v>2048</v>
      </c>
      <c r="E39" s="2">
        <v>57019142</v>
      </c>
      <c r="F39" s="2">
        <v>57019285</v>
      </c>
      <c r="G39" s="1" t="s">
        <v>36</v>
      </c>
      <c r="H39" s="3" t="s">
        <v>172</v>
      </c>
      <c r="I39" s="2" t="s">
        <v>173</v>
      </c>
      <c r="J39" s="1" t="s">
        <v>37</v>
      </c>
      <c r="K39" s="3" t="s">
        <v>174</v>
      </c>
      <c r="L39" s="2" t="s">
        <v>45</v>
      </c>
      <c r="P39" s="1" t="s">
        <v>32</v>
      </c>
      <c r="Q39" s="1" t="s">
        <v>32</v>
      </c>
      <c r="R39" s="1">
        <v>0</v>
      </c>
      <c r="S39" s="1">
        <v>0</v>
      </c>
      <c r="T39" s="1">
        <v>0</v>
      </c>
      <c r="U39" s="1">
        <v>1</v>
      </c>
      <c r="V39" s="7">
        <v>196</v>
      </c>
      <c r="W39" s="7">
        <v>196</v>
      </c>
      <c r="X39" s="1" t="s">
        <v>175</v>
      </c>
      <c r="Y39" s="1" t="s">
        <v>176</v>
      </c>
      <c r="Z39" s="1" t="s">
        <v>177</v>
      </c>
      <c r="AA39" s="1" t="s">
        <v>33</v>
      </c>
      <c r="AB39" s="1" t="s">
        <v>178</v>
      </c>
      <c r="AC39" s="1" t="s">
        <v>179</v>
      </c>
      <c r="AD39" s="1">
        <v>9739</v>
      </c>
      <c r="AE39" s="1" t="s">
        <v>34</v>
      </c>
      <c r="AF39" s="1" t="s">
        <v>35</v>
      </c>
    </row>
    <row r="40" spans="1:32" ht="150" x14ac:dyDescent="0.25">
      <c r="A40" s="3">
        <v>2024</v>
      </c>
      <c r="B40" s="3">
        <v>11130011</v>
      </c>
      <c r="C40" s="1">
        <v>103</v>
      </c>
      <c r="D40" s="3">
        <v>2049</v>
      </c>
      <c r="E40" s="2">
        <v>57019592</v>
      </c>
      <c r="F40" s="2">
        <v>57019780</v>
      </c>
      <c r="G40" s="1" t="s">
        <v>36</v>
      </c>
      <c r="H40" s="3" t="s">
        <v>180</v>
      </c>
      <c r="I40" s="2" t="s">
        <v>181</v>
      </c>
      <c r="J40" s="1" t="s">
        <v>37</v>
      </c>
      <c r="K40" s="3" t="s">
        <v>182</v>
      </c>
      <c r="L40" s="2" t="s">
        <v>45</v>
      </c>
      <c r="P40" s="1" t="s">
        <v>32</v>
      </c>
      <c r="Q40" s="1" t="s">
        <v>32</v>
      </c>
      <c r="R40" s="1">
        <v>0</v>
      </c>
      <c r="S40" s="1">
        <v>0</v>
      </c>
      <c r="T40" s="1">
        <v>0</v>
      </c>
      <c r="U40" s="1">
        <v>1</v>
      </c>
      <c r="V40" s="7">
        <v>740</v>
      </c>
      <c r="W40" s="7">
        <v>740</v>
      </c>
      <c r="X40" s="1" t="s">
        <v>183</v>
      </c>
      <c r="Y40" s="1" t="s">
        <v>184</v>
      </c>
      <c r="Z40" s="1" t="s">
        <v>185</v>
      </c>
      <c r="AA40" s="1" t="s">
        <v>33</v>
      </c>
      <c r="AB40" s="1" t="s">
        <v>186</v>
      </c>
      <c r="AC40" s="1" t="s">
        <v>187</v>
      </c>
      <c r="AD40" s="1">
        <v>9739</v>
      </c>
      <c r="AE40" s="1" t="s">
        <v>34</v>
      </c>
      <c r="AF40" s="1" t="s">
        <v>35</v>
      </c>
    </row>
    <row r="41" spans="1:32" ht="150" x14ac:dyDescent="0.25">
      <c r="A41" s="3">
        <v>2024</v>
      </c>
      <c r="B41" s="3">
        <v>11130011</v>
      </c>
      <c r="C41" s="1">
        <v>103</v>
      </c>
      <c r="D41" s="3">
        <v>2255</v>
      </c>
      <c r="E41" s="2">
        <v>57232536</v>
      </c>
      <c r="F41" s="2">
        <v>57232729</v>
      </c>
      <c r="G41" s="1" t="s">
        <v>36</v>
      </c>
      <c r="H41" s="3" t="s">
        <v>188</v>
      </c>
      <c r="I41" s="2" t="s">
        <v>189</v>
      </c>
      <c r="J41" s="1" t="s">
        <v>190</v>
      </c>
      <c r="K41" s="3" t="s">
        <v>191</v>
      </c>
      <c r="L41" s="2" t="s">
        <v>45</v>
      </c>
      <c r="N41" s="3">
        <v>107654</v>
      </c>
      <c r="O41" s="1">
        <v>125232</v>
      </c>
      <c r="P41" s="1" t="s">
        <v>192</v>
      </c>
      <c r="Q41" s="1" t="s">
        <v>193</v>
      </c>
      <c r="R41" s="1">
        <v>0</v>
      </c>
      <c r="S41" s="1">
        <v>0</v>
      </c>
      <c r="T41" s="1">
        <v>0</v>
      </c>
      <c r="U41" s="1">
        <v>5</v>
      </c>
      <c r="V41" s="7">
        <v>1180</v>
      </c>
      <c r="W41" s="7">
        <v>5900</v>
      </c>
      <c r="X41" s="1" t="s">
        <v>194</v>
      </c>
      <c r="Y41" s="1" t="s">
        <v>195</v>
      </c>
      <c r="Z41" s="1" t="s">
        <v>196</v>
      </c>
      <c r="AA41" s="1" t="s">
        <v>33</v>
      </c>
      <c r="AB41" s="1" t="s">
        <v>197</v>
      </c>
      <c r="AC41" s="1" t="s">
        <v>198</v>
      </c>
      <c r="AD41" s="1">
        <v>9739</v>
      </c>
      <c r="AE41" s="1" t="s">
        <v>34</v>
      </c>
      <c r="AF41" s="1" t="s">
        <v>35</v>
      </c>
    </row>
    <row r="42" spans="1:32" x14ac:dyDescent="0.25">
      <c r="V42" s="7"/>
      <c r="W42" s="7">
        <f>SUM(W34:W41)</f>
        <v>23256</v>
      </c>
    </row>
    <row r="43" spans="1:32" x14ac:dyDescent="0.25">
      <c r="V43" s="7"/>
      <c r="W43" s="7"/>
    </row>
    <row r="44" spans="1:32" x14ac:dyDescent="0.25">
      <c r="V44" s="7"/>
      <c r="W44" s="7"/>
    </row>
    <row r="45" spans="1:32" s="3" customFormat="1" ht="45" x14ac:dyDescent="0.25">
      <c r="A45" s="5" t="s">
        <v>0</v>
      </c>
      <c r="B45" s="5" t="s">
        <v>1</v>
      </c>
      <c r="C45" s="6" t="s">
        <v>2</v>
      </c>
      <c r="D45" s="5" t="s">
        <v>3</v>
      </c>
      <c r="E45" s="6" t="s">
        <v>4</v>
      </c>
      <c r="F45" s="6" t="s">
        <v>5</v>
      </c>
      <c r="G45" s="6" t="s">
        <v>6</v>
      </c>
      <c r="H45" s="5" t="s">
        <v>7</v>
      </c>
      <c r="I45" s="6" t="s">
        <v>8</v>
      </c>
      <c r="J45" s="6" t="s">
        <v>9</v>
      </c>
      <c r="K45" s="5" t="s">
        <v>10</v>
      </c>
      <c r="L45" s="6" t="s">
        <v>11</v>
      </c>
      <c r="M45" s="5" t="s">
        <v>12</v>
      </c>
      <c r="N45" s="5" t="s">
        <v>13</v>
      </c>
      <c r="O45" s="6" t="s">
        <v>14</v>
      </c>
      <c r="P45" s="6" t="s">
        <v>15</v>
      </c>
      <c r="Q45" s="6" t="s">
        <v>16</v>
      </c>
      <c r="R45" s="6" t="s">
        <v>17</v>
      </c>
      <c r="S45" s="6" t="s">
        <v>18</v>
      </c>
      <c r="T45" s="6" t="s">
        <v>19</v>
      </c>
      <c r="U45" s="6" t="s">
        <v>20</v>
      </c>
      <c r="V45" s="6" t="s">
        <v>21</v>
      </c>
      <c r="W45" s="6" t="s">
        <v>22</v>
      </c>
      <c r="X45" s="6" t="s">
        <v>23</v>
      </c>
      <c r="Y45" s="6" t="s">
        <v>24</v>
      </c>
      <c r="Z45" s="6" t="s">
        <v>25</v>
      </c>
      <c r="AA45" s="6" t="s">
        <v>26</v>
      </c>
      <c r="AB45" s="6" t="s">
        <v>27</v>
      </c>
      <c r="AC45" s="6" t="s">
        <v>28</v>
      </c>
      <c r="AD45" s="6" t="s">
        <v>29</v>
      </c>
      <c r="AE45" s="6" t="s">
        <v>30</v>
      </c>
      <c r="AF45" s="6" t="s">
        <v>31</v>
      </c>
    </row>
    <row r="46" spans="1:32" ht="150" x14ac:dyDescent="0.25">
      <c r="A46" s="3">
        <v>2024</v>
      </c>
      <c r="B46" s="3">
        <v>11130011</v>
      </c>
      <c r="C46" s="1">
        <v>103</v>
      </c>
      <c r="D46" s="3">
        <v>2255</v>
      </c>
      <c r="E46" s="2">
        <v>57232536</v>
      </c>
      <c r="F46" s="2">
        <v>57232729</v>
      </c>
      <c r="G46" s="1" t="s">
        <v>36</v>
      </c>
      <c r="H46" s="3" t="s">
        <v>188</v>
      </c>
      <c r="I46" s="2" t="s">
        <v>189</v>
      </c>
      <c r="J46" s="1" t="s">
        <v>190</v>
      </c>
      <c r="K46" s="3" t="s">
        <v>191</v>
      </c>
      <c r="L46" s="2" t="s">
        <v>45</v>
      </c>
      <c r="N46" s="3">
        <v>107666</v>
      </c>
      <c r="O46" s="1">
        <v>125244</v>
      </c>
      <c r="P46" s="1" t="s">
        <v>192</v>
      </c>
      <c r="Q46" s="1" t="s">
        <v>199</v>
      </c>
      <c r="R46" s="1">
        <v>0</v>
      </c>
      <c r="S46" s="1">
        <v>0</v>
      </c>
      <c r="T46" s="1">
        <v>0</v>
      </c>
      <c r="U46" s="1">
        <v>3</v>
      </c>
      <c r="V46" s="7">
        <v>690</v>
      </c>
      <c r="W46" s="7">
        <v>2070</v>
      </c>
      <c r="X46" s="1" t="s">
        <v>194</v>
      </c>
      <c r="Y46" s="1" t="s">
        <v>195</v>
      </c>
      <c r="Z46" s="1" t="s">
        <v>196</v>
      </c>
      <c r="AA46" s="1" t="s">
        <v>33</v>
      </c>
      <c r="AB46" s="1" t="s">
        <v>197</v>
      </c>
      <c r="AC46" s="1" t="s">
        <v>198</v>
      </c>
      <c r="AD46" s="1">
        <v>9739</v>
      </c>
      <c r="AE46" s="1" t="s">
        <v>34</v>
      </c>
      <c r="AF46" s="1" t="s">
        <v>35</v>
      </c>
    </row>
    <row r="47" spans="1:32" ht="150" x14ac:dyDescent="0.25">
      <c r="A47" s="3">
        <v>2024</v>
      </c>
      <c r="B47" s="3">
        <v>11130011</v>
      </c>
      <c r="C47" s="1">
        <v>103</v>
      </c>
      <c r="D47" s="3">
        <v>2255</v>
      </c>
      <c r="E47" s="2">
        <v>57232536</v>
      </c>
      <c r="F47" s="2">
        <v>57232729</v>
      </c>
      <c r="G47" s="1" t="s">
        <v>36</v>
      </c>
      <c r="H47" s="3" t="s">
        <v>188</v>
      </c>
      <c r="I47" s="2" t="s">
        <v>189</v>
      </c>
      <c r="J47" s="1" t="s">
        <v>190</v>
      </c>
      <c r="K47" s="3" t="s">
        <v>191</v>
      </c>
      <c r="L47" s="2" t="s">
        <v>45</v>
      </c>
      <c r="N47" s="3">
        <v>107667</v>
      </c>
      <c r="O47" s="1">
        <v>125245</v>
      </c>
      <c r="P47" s="1" t="s">
        <v>192</v>
      </c>
      <c r="Q47" s="1" t="s">
        <v>200</v>
      </c>
      <c r="R47" s="1">
        <v>0</v>
      </c>
      <c r="S47" s="1">
        <v>0</v>
      </c>
      <c r="T47" s="1">
        <v>0</v>
      </c>
      <c r="U47" s="1">
        <v>3</v>
      </c>
      <c r="V47" s="7">
        <v>770</v>
      </c>
      <c r="W47" s="7">
        <v>2310</v>
      </c>
      <c r="X47" s="1" t="s">
        <v>194</v>
      </c>
      <c r="Y47" s="1" t="s">
        <v>195</v>
      </c>
      <c r="Z47" s="1" t="s">
        <v>196</v>
      </c>
      <c r="AA47" s="1" t="s">
        <v>33</v>
      </c>
      <c r="AB47" s="1" t="s">
        <v>197</v>
      </c>
      <c r="AC47" s="1" t="s">
        <v>198</v>
      </c>
      <c r="AD47" s="1">
        <v>9739</v>
      </c>
      <c r="AE47" s="1" t="s">
        <v>34</v>
      </c>
      <c r="AF47" s="1" t="s">
        <v>35</v>
      </c>
    </row>
    <row r="48" spans="1:32" ht="150" x14ac:dyDescent="0.25">
      <c r="A48" s="3">
        <v>2024</v>
      </c>
      <c r="B48" s="3">
        <v>11130011</v>
      </c>
      <c r="C48" s="1">
        <v>103</v>
      </c>
      <c r="D48" s="3">
        <v>2255</v>
      </c>
      <c r="E48" s="2">
        <v>57232536</v>
      </c>
      <c r="F48" s="2">
        <v>57232729</v>
      </c>
      <c r="G48" s="1" t="s">
        <v>36</v>
      </c>
      <c r="H48" s="3" t="s">
        <v>188</v>
      </c>
      <c r="I48" s="2" t="s">
        <v>189</v>
      </c>
      <c r="J48" s="1" t="s">
        <v>190</v>
      </c>
      <c r="K48" s="3" t="s">
        <v>191</v>
      </c>
      <c r="L48" s="2" t="s">
        <v>45</v>
      </c>
      <c r="N48" s="3">
        <v>107668</v>
      </c>
      <c r="O48" s="1">
        <v>125246</v>
      </c>
      <c r="P48" s="1" t="s">
        <v>192</v>
      </c>
      <c r="Q48" s="1" t="s">
        <v>201</v>
      </c>
      <c r="R48" s="1">
        <v>0</v>
      </c>
      <c r="S48" s="1">
        <v>0</v>
      </c>
      <c r="T48" s="1">
        <v>0</v>
      </c>
      <c r="U48" s="1">
        <v>3</v>
      </c>
      <c r="V48" s="7">
        <v>820</v>
      </c>
      <c r="W48" s="7">
        <v>2460</v>
      </c>
      <c r="X48" s="1" t="s">
        <v>194</v>
      </c>
      <c r="Y48" s="1" t="s">
        <v>195</v>
      </c>
      <c r="Z48" s="1" t="s">
        <v>196</v>
      </c>
      <c r="AA48" s="1" t="s">
        <v>33</v>
      </c>
      <c r="AB48" s="1" t="s">
        <v>197</v>
      </c>
      <c r="AC48" s="1" t="s">
        <v>198</v>
      </c>
      <c r="AD48" s="1">
        <v>9739</v>
      </c>
      <c r="AE48" s="1" t="s">
        <v>34</v>
      </c>
      <c r="AF48" s="1" t="s">
        <v>35</v>
      </c>
    </row>
    <row r="49" spans="1:32" ht="150" x14ac:dyDescent="0.25">
      <c r="A49" s="3">
        <v>2024</v>
      </c>
      <c r="B49" s="3">
        <v>11130011</v>
      </c>
      <c r="C49" s="1">
        <v>103</v>
      </c>
      <c r="D49" s="3">
        <v>2255</v>
      </c>
      <c r="E49" s="2">
        <v>57232536</v>
      </c>
      <c r="F49" s="2">
        <v>57232729</v>
      </c>
      <c r="G49" s="1" t="s">
        <v>36</v>
      </c>
      <c r="H49" s="3" t="s">
        <v>188</v>
      </c>
      <c r="I49" s="2" t="s">
        <v>189</v>
      </c>
      <c r="J49" s="1" t="s">
        <v>190</v>
      </c>
      <c r="K49" s="3" t="s">
        <v>191</v>
      </c>
      <c r="L49" s="2" t="s">
        <v>45</v>
      </c>
      <c r="N49" s="3">
        <v>107669</v>
      </c>
      <c r="O49" s="1">
        <v>125247</v>
      </c>
      <c r="P49" s="1" t="s">
        <v>192</v>
      </c>
      <c r="Q49" s="1" t="s">
        <v>202</v>
      </c>
      <c r="R49" s="1">
        <v>0</v>
      </c>
      <c r="S49" s="1">
        <v>0</v>
      </c>
      <c r="T49" s="1">
        <v>0</v>
      </c>
      <c r="U49" s="1">
        <v>5</v>
      </c>
      <c r="V49" s="7">
        <v>770</v>
      </c>
      <c r="W49" s="7">
        <v>3850</v>
      </c>
      <c r="X49" s="1" t="s">
        <v>194</v>
      </c>
      <c r="Y49" s="1" t="s">
        <v>195</v>
      </c>
      <c r="Z49" s="1" t="s">
        <v>196</v>
      </c>
      <c r="AA49" s="1" t="s">
        <v>33</v>
      </c>
      <c r="AB49" s="1" t="s">
        <v>197</v>
      </c>
      <c r="AC49" s="1" t="s">
        <v>198</v>
      </c>
      <c r="AD49" s="1">
        <v>9739</v>
      </c>
      <c r="AE49" s="1" t="s">
        <v>34</v>
      </c>
      <c r="AF49" s="1" t="s">
        <v>35</v>
      </c>
    </row>
    <row r="50" spans="1:32" ht="150" x14ac:dyDescent="0.25">
      <c r="A50" s="3">
        <v>2024</v>
      </c>
      <c r="B50" s="3">
        <v>11130011</v>
      </c>
      <c r="C50" s="1">
        <v>103</v>
      </c>
      <c r="D50" s="3">
        <v>2255</v>
      </c>
      <c r="E50" s="2">
        <v>57232536</v>
      </c>
      <c r="F50" s="2">
        <v>57232729</v>
      </c>
      <c r="G50" s="1" t="s">
        <v>36</v>
      </c>
      <c r="H50" s="3" t="s">
        <v>188</v>
      </c>
      <c r="I50" s="2" t="s">
        <v>189</v>
      </c>
      <c r="J50" s="1" t="s">
        <v>190</v>
      </c>
      <c r="K50" s="3" t="s">
        <v>191</v>
      </c>
      <c r="L50" s="2" t="s">
        <v>45</v>
      </c>
      <c r="N50" s="3">
        <v>159533</v>
      </c>
      <c r="O50" s="1">
        <v>186778</v>
      </c>
      <c r="P50" s="1" t="s">
        <v>192</v>
      </c>
      <c r="Q50" s="1" t="s">
        <v>203</v>
      </c>
      <c r="R50" s="1">
        <v>0</v>
      </c>
      <c r="S50" s="1">
        <v>0</v>
      </c>
      <c r="T50" s="1">
        <v>0</v>
      </c>
      <c r="U50" s="1">
        <v>6</v>
      </c>
      <c r="V50" s="7">
        <v>1060</v>
      </c>
      <c r="W50" s="7">
        <v>6360</v>
      </c>
      <c r="X50" s="1" t="s">
        <v>194</v>
      </c>
      <c r="Y50" s="1" t="s">
        <v>195</v>
      </c>
      <c r="Z50" s="1" t="s">
        <v>196</v>
      </c>
      <c r="AA50" s="1" t="s">
        <v>33</v>
      </c>
      <c r="AB50" s="1" t="s">
        <v>197</v>
      </c>
      <c r="AC50" s="1" t="s">
        <v>198</v>
      </c>
      <c r="AD50" s="1">
        <v>9739</v>
      </c>
      <c r="AE50" s="1" t="s">
        <v>34</v>
      </c>
      <c r="AF50" s="1" t="s">
        <v>35</v>
      </c>
    </row>
    <row r="51" spans="1:32" ht="150" x14ac:dyDescent="0.25">
      <c r="A51" s="3">
        <v>2024</v>
      </c>
      <c r="B51" s="3">
        <v>11130011</v>
      </c>
      <c r="C51" s="1">
        <v>103</v>
      </c>
      <c r="D51" s="3">
        <v>2242</v>
      </c>
      <c r="E51" s="2">
        <v>57228967</v>
      </c>
      <c r="F51" s="2">
        <v>57229036</v>
      </c>
      <c r="G51" s="1" t="s">
        <v>36</v>
      </c>
      <c r="H51" s="3" t="s">
        <v>127</v>
      </c>
      <c r="I51" s="2" t="s">
        <v>128</v>
      </c>
      <c r="J51" s="1" t="s">
        <v>190</v>
      </c>
      <c r="K51" s="3" t="s">
        <v>204</v>
      </c>
      <c r="L51" s="2" t="s">
        <v>45</v>
      </c>
      <c r="N51" s="3">
        <v>3620</v>
      </c>
      <c r="O51" s="1">
        <v>63245</v>
      </c>
      <c r="P51" s="1" t="s">
        <v>205</v>
      </c>
      <c r="Q51" s="1" t="s">
        <v>206</v>
      </c>
      <c r="R51" s="1">
        <v>0</v>
      </c>
      <c r="S51" s="1">
        <v>0</v>
      </c>
      <c r="T51" s="1">
        <v>0</v>
      </c>
      <c r="U51" s="1">
        <v>80</v>
      </c>
      <c r="V51" s="7">
        <v>22</v>
      </c>
      <c r="W51" s="7">
        <v>1760</v>
      </c>
      <c r="X51" s="1" t="s">
        <v>130</v>
      </c>
      <c r="Y51" s="1" t="s">
        <v>131</v>
      </c>
      <c r="Z51" s="1" t="s">
        <v>132</v>
      </c>
      <c r="AA51" s="1" t="s">
        <v>33</v>
      </c>
      <c r="AB51" s="1" t="s">
        <v>133</v>
      </c>
      <c r="AC51" s="1" t="s">
        <v>134</v>
      </c>
      <c r="AD51" s="1">
        <v>9739</v>
      </c>
      <c r="AE51" s="1" t="s">
        <v>34</v>
      </c>
      <c r="AF51" s="1" t="s">
        <v>35</v>
      </c>
    </row>
    <row r="52" spans="1:32" ht="150" x14ac:dyDescent="0.25">
      <c r="A52" s="3">
        <v>2024</v>
      </c>
      <c r="B52" s="3">
        <v>11130011</v>
      </c>
      <c r="C52" s="1">
        <v>103</v>
      </c>
      <c r="D52" s="3">
        <v>2243</v>
      </c>
      <c r="E52" s="2">
        <v>57229187</v>
      </c>
      <c r="F52" s="2">
        <v>57229261</v>
      </c>
      <c r="G52" s="1" t="s">
        <v>36</v>
      </c>
      <c r="H52" s="3" t="s">
        <v>127</v>
      </c>
      <c r="I52" s="2" t="s">
        <v>128</v>
      </c>
      <c r="J52" s="1" t="s">
        <v>190</v>
      </c>
      <c r="K52" s="3" t="s">
        <v>204</v>
      </c>
      <c r="L52" s="2" t="s">
        <v>45</v>
      </c>
      <c r="N52" s="3">
        <v>3620</v>
      </c>
      <c r="O52" s="1">
        <v>63245</v>
      </c>
      <c r="P52" s="1" t="s">
        <v>205</v>
      </c>
      <c r="Q52" s="1" t="s">
        <v>206</v>
      </c>
      <c r="R52" s="1">
        <v>0</v>
      </c>
      <c r="S52" s="1">
        <v>0</v>
      </c>
      <c r="T52" s="1">
        <v>0</v>
      </c>
      <c r="U52" s="1">
        <v>60</v>
      </c>
      <c r="V52" s="7">
        <v>22</v>
      </c>
      <c r="W52" s="7">
        <v>1320</v>
      </c>
      <c r="X52" s="1" t="s">
        <v>135</v>
      </c>
      <c r="Y52" s="1" t="s">
        <v>136</v>
      </c>
      <c r="Z52" s="1" t="s">
        <v>137</v>
      </c>
      <c r="AA52" s="1" t="s">
        <v>33</v>
      </c>
      <c r="AB52" s="1" t="s">
        <v>138</v>
      </c>
      <c r="AC52" s="1" t="s">
        <v>139</v>
      </c>
      <c r="AD52" s="1">
        <v>9739</v>
      </c>
      <c r="AE52" s="1" t="s">
        <v>34</v>
      </c>
      <c r="AF52" s="1" t="s">
        <v>35</v>
      </c>
    </row>
    <row r="53" spans="1:32" ht="150" x14ac:dyDescent="0.25">
      <c r="A53" s="3">
        <v>2024</v>
      </c>
      <c r="B53" s="3">
        <v>11130011</v>
      </c>
      <c r="C53" s="1">
        <v>103</v>
      </c>
      <c r="D53" s="3">
        <v>2288</v>
      </c>
      <c r="E53" s="2">
        <v>57258543</v>
      </c>
      <c r="F53" s="2">
        <v>57258706</v>
      </c>
      <c r="G53" s="1" t="s">
        <v>36</v>
      </c>
      <c r="H53" s="3" t="s">
        <v>207</v>
      </c>
      <c r="I53" s="2" t="s">
        <v>208</v>
      </c>
      <c r="J53" s="1" t="s">
        <v>190</v>
      </c>
      <c r="K53" s="3" t="s">
        <v>209</v>
      </c>
      <c r="L53" s="2" t="s">
        <v>45</v>
      </c>
      <c r="N53" s="3">
        <v>159197</v>
      </c>
      <c r="O53" s="1">
        <v>186391</v>
      </c>
      <c r="P53" s="1" t="s">
        <v>210</v>
      </c>
      <c r="Q53" s="1" t="s">
        <v>211</v>
      </c>
      <c r="R53" s="1">
        <v>0</v>
      </c>
      <c r="S53" s="1">
        <v>0</v>
      </c>
      <c r="T53" s="1">
        <v>0</v>
      </c>
      <c r="U53" s="1">
        <v>2</v>
      </c>
      <c r="V53" s="7">
        <v>1160</v>
      </c>
      <c r="W53" s="7">
        <v>2320</v>
      </c>
      <c r="X53" s="1" t="s">
        <v>212</v>
      </c>
      <c r="Y53" s="1" t="s">
        <v>213</v>
      </c>
      <c r="Z53" s="1" t="s">
        <v>214</v>
      </c>
      <c r="AA53" s="1" t="s">
        <v>33</v>
      </c>
      <c r="AB53" s="1" t="s">
        <v>215</v>
      </c>
      <c r="AC53" s="1" t="s">
        <v>216</v>
      </c>
      <c r="AD53" s="1">
        <v>9739</v>
      </c>
      <c r="AE53" s="1" t="s">
        <v>34</v>
      </c>
      <c r="AF53" s="1" t="s">
        <v>35</v>
      </c>
    </row>
    <row r="54" spans="1:32" x14ac:dyDescent="0.25">
      <c r="V54" s="7"/>
      <c r="W54" s="7">
        <f>SUM(W46:W53)</f>
        <v>22450</v>
      </c>
    </row>
    <row r="55" spans="1:32" x14ac:dyDescent="0.25">
      <c r="V55" s="7"/>
      <c r="W55" s="7"/>
    </row>
    <row r="56" spans="1:32" x14ac:dyDescent="0.25">
      <c r="V56" s="7"/>
      <c r="W56" s="7"/>
    </row>
    <row r="57" spans="1:32" s="3" customFormat="1" ht="45" x14ac:dyDescent="0.25">
      <c r="A57" s="5" t="s">
        <v>0</v>
      </c>
      <c r="B57" s="5" t="s">
        <v>1</v>
      </c>
      <c r="C57" s="6" t="s">
        <v>2</v>
      </c>
      <c r="D57" s="5" t="s">
        <v>3</v>
      </c>
      <c r="E57" s="6" t="s">
        <v>4</v>
      </c>
      <c r="F57" s="6" t="s">
        <v>5</v>
      </c>
      <c r="G57" s="6" t="s">
        <v>6</v>
      </c>
      <c r="H57" s="5" t="s">
        <v>7</v>
      </c>
      <c r="I57" s="6" t="s">
        <v>8</v>
      </c>
      <c r="J57" s="6" t="s">
        <v>9</v>
      </c>
      <c r="K57" s="5" t="s">
        <v>10</v>
      </c>
      <c r="L57" s="6" t="s">
        <v>11</v>
      </c>
      <c r="M57" s="5" t="s">
        <v>12</v>
      </c>
      <c r="N57" s="5" t="s">
        <v>13</v>
      </c>
      <c r="O57" s="6" t="s">
        <v>14</v>
      </c>
      <c r="P57" s="6" t="s">
        <v>15</v>
      </c>
      <c r="Q57" s="6" t="s">
        <v>16</v>
      </c>
      <c r="R57" s="6" t="s">
        <v>17</v>
      </c>
      <c r="S57" s="6" t="s">
        <v>18</v>
      </c>
      <c r="T57" s="6" t="s">
        <v>19</v>
      </c>
      <c r="U57" s="6" t="s">
        <v>20</v>
      </c>
      <c r="V57" s="6" t="s">
        <v>21</v>
      </c>
      <c r="W57" s="6" t="s">
        <v>22</v>
      </c>
      <c r="X57" s="6" t="s">
        <v>23</v>
      </c>
      <c r="Y57" s="6" t="s">
        <v>24</v>
      </c>
      <c r="Z57" s="6" t="s">
        <v>25</v>
      </c>
      <c r="AA57" s="6" t="s">
        <v>26</v>
      </c>
      <c r="AB57" s="6" t="s">
        <v>27</v>
      </c>
      <c r="AC57" s="6" t="s">
        <v>28</v>
      </c>
      <c r="AD57" s="6" t="s">
        <v>29</v>
      </c>
      <c r="AE57" s="6" t="s">
        <v>30</v>
      </c>
      <c r="AF57" s="6" t="s">
        <v>31</v>
      </c>
    </row>
    <row r="58" spans="1:32" ht="150" x14ac:dyDescent="0.25">
      <c r="A58" s="3">
        <v>2024</v>
      </c>
      <c r="B58" s="3">
        <v>11130011</v>
      </c>
      <c r="C58" s="1">
        <v>103</v>
      </c>
      <c r="D58" s="3">
        <v>2244</v>
      </c>
      <c r="E58" s="2">
        <v>57229578</v>
      </c>
      <c r="F58" s="2">
        <v>57229624</v>
      </c>
      <c r="G58" s="1" t="s">
        <v>36</v>
      </c>
      <c r="H58" s="3" t="s">
        <v>217</v>
      </c>
      <c r="I58" s="2" t="s">
        <v>218</v>
      </c>
      <c r="J58" s="1" t="s">
        <v>37</v>
      </c>
      <c r="K58" s="3" t="s">
        <v>219</v>
      </c>
      <c r="L58" s="2" t="s">
        <v>45</v>
      </c>
      <c r="N58" s="3">
        <v>88545</v>
      </c>
      <c r="O58" s="1">
        <v>104780</v>
      </c>
      <c r="P58" s="1" t="s">
        <v>220</v>
      </c>
      <c r="Q58" s="1" t="s">
        <v>221</v>
      </c>
      <c r="R58" s="1">
        <v>0</v>
      </c>
      <c r="S58" s="1">
        <v>0</v>
      </c>
      <c r="T58" s="1">
        <v>0</v>
      </c>
      <c r="U58" s="1">
        <v>1</v>
      </c>
      <c r="V58" s="7">
        <v>24750</v>
      </c>
      <c r="W58" s="7">
        <v>24750</v>
      </c>
      <c r="X58" s="1" t="s">
        <v>222</v>
      </c>
      <c r="Y58" s="1" t="s">
        <v>223</v>
      </c>
      <c r="Z58" s="1" t="s">
        <v>224</v>
      </c>
      <c r="AA58" s="1" t="s">
        <v>33</v>
      </c>
      <c r="AB58" s="1" t="s">
        <v>225</v>
      </c>
      <c r="AC58" s="1" t="s">
        <v>226</v>
      </c>
      <c r="AD58" s="1">
        <v>9739</v>
      </c>
      <c r="AE58" s="1" t="s">
        <v>34</v>
      </c>
      <c r="AF58" s="1" t="s">
        <v>35</v>
      </c>
    </row>
    <row r="59" spans="1:32" ht="150" x14ac:dyDescent="0.25">
      <c r="A59" s="3">
        <v>2024</v>
      </c>
      <c r="B59" s="3">
        <v>11130011</v>
      </c>
      <c r="C59" s="1">
        <v>103</v>
      </c>
      <c r="D59" s="3">
        <v>2245</v>
      </c>
      <c r="E59" s="2">
        <v>57229758</v>
      </c>
      <c r="F59" s="2">
        <v>57229790</v>
      </c>
      <c r="G59" s="1" t="s">
        <v>36</v>
      </c>
      <c r="H59" s="3" t="s">
        <v>217</v>
      </c>
      <c r="I59" s="2" t="s">
        <v>218</v>
      </c>
      <c r="J59" s="1" t="s">
        <v>37</v>
      </c>
      <c r="K59" s="3" t="s">
        <v>219</v>
      </c>
      <c r="L59" s="2" t="s">
        <v>45</v>
      </c>
      <c r="N59" s="3">
        <v>88545</v>
      </c>
      <c r="O59" s="1">
        <v>104780</v>
      </c>
      <c r="P59" s="1" t="s">
        <v>220</v>
      </c>
      <c r="Q59" s="1" t="s">
        <v>221</v>
      </c>
      <c r="R59" s="1">
        <v>0</v>
      </c>
      <c r="S59" s="1">
        <v>0</v>
      </c>
      <c r="T59" s="1">
        <v>0</v>
      </c>
      <c r="U59" s="1">
        <v>1</v>
      </c>
      <c r="V59" s="7">
        <v>24750</v>
      </c>
      <c r="W59" s="7">
        <v>24750</v>
      </c>
      <c r="X59" s="1" t="s">
        <v>227</v>
      </c>
      <c r="Y59" s="1" t="s">
        <v>228</v>
      </c>
      <c r="Z59" s="1" t="s">
        <v>229</v>
      </c>
      <c r="AA59" s="1" t="s">
        <v>33</v>
      </c>
      <c r="AB59" s="1" t="s">
        <v>230</v>
      </c>
      <c r="AC59" s="1" t="s">
        <v>231</v>
      </c>
      <c r="AD59" s="1">
        <v>9739</v>
      </c>
      <c r="AE59" s="1" t="s">
        <v>34</v>
      </c>
      <c r="AF59" s="1" t="s">
        <v>35</v>
      </c>
    </row>
    <row r="60" spans="1:32" ht="150" x14ac:dyDescent="0.25">
      <c r="A60" s="3">
        <v>2024</v>
      </c>
      <c r="B60" s="3">
        <v>11130011</v>
      </c>
      <c r="C60" s="1">
        <v>103</v>
      </c>
      <c r="D60" s="3">
        <v>2246</v>
      </c>
      <c r="E60" s="2">
        <v>57230010</v>
      </c>
      <c r="F60" s="2">
        <v>57230053</v>
      </c>
      <c r="G60" s="1" t="s">
        <v>36</v>
      </c>
      <c r="H60" s="3" t="s">
        <v>232</v>
      </c>
      <c r="I60" s="2" t="s">
        <v>233</v>
      </c>
      <c r="J60" s="1" t="s">
        <v>190</v>
      </c>
      <c r="K60" s="3" t="s">
        <v>234</v>
      </c>
      <c r="L60" s="2" t="s">
        <v>45</v>
      </c>
      <c r="N60" s="3">
        <v>2405</v>
      </c>
      <c r="O60" s="1">
        <v>29094</v>
      </c>
      <c r="P60" s="1" t="s">
        <v>235</v>
      </c>
      <c r="Q60" s="1" t="s">
        <v>236</v>
      </c>
      <c r="R60" s="1">
        <v>0</v>
      </c>
      <c r="S60" s="1">
        <v>0</v>
      </c>
      <c r="T60" s="1">
        <v>0</v>
      </c>
      <c r="U60" s="1">
        <v>36</v>
      </c>
      <c r="V60" s="7">
        <v>24.65</v>
      </c>
      <c r="W60" s="7">
        <v>887.4</v>
      </c>
      <c r="X60" s="1" t="s">
        <v>237</v>
      </c>
      <c r="Y60" s="1" t="s">
        <v>238</v>
      </c>
      <c r="Z60" s="1" t="s">
        <v>239</v>
      </c>
      <c r="AA60" s="1" t="s">
        <v>33</v>
      </c>
      <c r="AB60" s="1" t="s">
        <v>240</v>
      </c>
      <c r="AC60" s="1" t="s">
        <v>241</v>
      </c>
      <c r="AD60" s="1">
        <v>9739</v>
      </c>
      <c r="AE60" s="1" t="s">
        <v>34</v>
      </c>
      <c r="AF60" s="1" t="s">
        <v>35</v>
      </c>
    </row>
    <row r="61" spans="1:32" ht="165" x14ac:dyDescent="0.25">
      <c r="A61" s="3">
        <v>2024</v>
      </c>
      <c r="B61" s="3">
        <v>11130011</v>
      </c>
      <c r="C61" s="1">
        <v>103</v>
      </c>
      <c r="D61" s="3">
        <v>2290</v>
      </c>
      <c r="E61" s="2">
        <v>57259608</v>
      </c>
      <c r="F61" s="2">
        <v>57259703</v>
      </c>
      <c r="G61" s="1" t="s">
        <v>36</v>
      </c>
      <c r="H61" s="3" t="s">
        <v>242</v>
      </c>
      <c r="I61" s="2" t="s">
        <v>243</v>
      </c>
      <c r="J61" s="1" t="s">
        <v>190</v>
      </c>
      <c r="K61" s="3" t="s">
        <v>244</v>
      </c>
      <c r="L61" s="2" t="s">
        <v>45</v>
      </c>
      <c r="N61" s="3">
        <v>21715</v>
      </c>
      <c r="O61" s="1">
        <v>22942</v>
      </c>
      <c r="P61" s="1" t="s">
        <v>245</v>
      </c>
      <c r="Q61" s="1" t="s">
        <v>246</v>
      </c>
      <c r="R61" s="1">
        <v>0</v>
      </c>
      <c r="S61" s="1">
        <v>0</v>
      </c>
      <c r="T61" s="1">
        <v>0</v>
      </c>
      <c r="U61" s="1">
        <v>8</v>
      </c>
      <c r="V61" s="8">
        <v>15</v>
      </c>
      <c r="W61" s="8">
        <v>120</v>
      </c>
      <c r="X61" s="1" t="s">
        <v>247</v>
      </c>
      <c r="Y61" s="1" t="s">
        <v>248</v>
      </c>
      <c r="Z61" s="1" t="s">
        <v>249</v>
      </c>
      <c r="AA61" s="1" t="s">
        <v>33</v>
      </c>
      <c r="AB61" s="1" t="s">
        <v>250</v>
      </c>
      <c r="AC61" s="1" t="s">
        <v>251</v>
      </c>
      <c r="AD61" s="1">
        <v>9739</v>
      </c>
      <c r="AE61" s="1" t="s">
        <v>34</v>
      </c>
      <c r="AF61" s="1" t="s">
        <v>35</v>
      </c>
    </row>
    <row r="62" spans="1:32" ht="210" x14ac:dyDescent="0.25">
      <c r="A62" s="3">
        <v>2024</v>
      </c>
      <c r="B62" s="3">
        <v>11130011</v>
      </c>
      <c r="C62" s="1">
        <v>103</v>
      </c>
      <c r="D62" s="3">
        <v>2290</v>
      </c>
      <c r="E62" s="2">
        <v>57259608</v>
      </c>
      <c r="F62" s="2">
        <v>57259703</v>
      </c>
      <c r="G62" s="1" t="s">
        <v>36</v>
      </c>
      <c r="H62" s="3" t="s">
        <v>242</v>
      </c>
      <c r="I62" s="2" t="s">
        <v>243</v>
      </c>
      <c r="J62" s="1" t="s">
        <v>190</v>
      </c>
      <c r="K62" s="3" t="s">
        <v>244</v>
      </c>
      <c r="L62" s="2" t="s">
        <v>45</v>
      </c>
      <c r="N62" s="3">
        <v>57827</v>
      </c>
      <c r="O62" s="1">
        <v>68635</v>
      </c>
      <c r="P62" s="1" t="s">
        <v>252</v>
      </c>
      <c r="Q62" s="1" t="s">
        <v>253</v>
      </c>
      <c r="R62" s="1">
        <v>0</v>
      </c>
      <c r="S62" s="1">
        <v>0</v>
      </c>
      <c r="T62" s="1">
        <v>0</v>
      </c>
      <c r="U62" s="1">
        <v>1</v>
      </c>
      <c r="V62" s="7">
        <v>165</v>
      </c>
      <c r="W62" s="7">
        <v>165</v>
      </c>
      <c r="X62" s="1" t="s">
        <v>247</v>
      </c>
      <c r="Y62" s="1" t="s">
        <v>248</v>
      </c>
      <c r="Z62" s="1" t="s">
        <v>249</v>
      </c>
      <c r="AA62" s="1" t="s">
        <v>33</v>
      </c>
      <c r="AB62" s="1" t="s">
        <v>250</v>
      </c>
      <c r="AC62" s="1" t="s">
        <v>251</v>
      </c>
      <c r="AD62" s="1">
        <v>9739</v>
      </c>
      <c r="AE62" s="1" t="s">
        <v>34</v>
      </c>
      <c r="AF62" s="1" t="s">
        <v>35</v>
      </c>
    </row>
    <row r="63" spans="1:32" ht="150" x14ac:dyDescent="0.25">
      <c r="A63" s="3">
        <v>2024</v>
      </c>
      <c r="B63" s="3">
        <v>11130011</v>
      </c>
      <c r="C63" s="1">
        <v>103</v>
      </c>
      <c r="D63" s="3">
        <v>2247</v>
      </c>
      <c r="E63" s="2">
        <v>57230123</v>
      </c>
      <c r="F63" s="2">
        <v>57230153</v>
      </c>
      <c r="G63" s="1" t="s">
        <v>36</v>
      </c>
      <c r="H63" s="3" t="s">
        <v>254</v>
      </c>
      <c r="I63" s="2" t="s">
        <v>255</v>
      </c>
      <c r="J63" s="1" t="s">
        <v>190</v>
      </c>
      <c r="K63" s="3" t="s">
        <v>256</v>
      </c>
      <c r="L63" s="2" t="s">
        <v>45</v>
      </c>
      <c r="N63" s="3">
        <v>55947</v>
      </c>
      <c r="O63" s="1">
        <v>66119</v>
      </c>
      <c r="P63" s="1" t="s">
        <v>257</v>
      </c>
      <c r="Q63" s="1" t="s">
        <v>258</v>
      </c>
      <c r="R63" s="1">
        <v>0</v>
      </c>
      <c r="S63" s="1">
        <v>0</v>
      </c>
      <c r="T63" s="1">
        <v>0</v>
      </c>
      <c r="U63" s="1">
        <v>10</v>
      </c>
      <c r="V63" s="7">
        <v>56</v>
      </c>
      <c r="W63" s="7">
        <v>560</v>
      </c>
      <c r="X63" s="1" t="s">
        <v>259</v>
      </c>
      <c r="Y63" s="1" t="s">
        <v>260</v>
      </c>
      <c r="Z63" s="1" t="s">
        <v>261</v>
      </c>
      <c r="AA63" s="1" t="s">
        <v>33</v>
      </c>
      <c r="AB63" s="1" t="s">
        <v>262</v>
      </c>
      <c r="AC63" s="1" t="s">
        <v>263</v>
      </c>
      <c r="AD63" s="1">
        <v>9739</v>
      </c>
      <c r="AE63" s="1" t="s">
        <v>34</v>
      </c>
      <c r="AF63" s="1" t="s">
        <v>35</v>
      </c>
    </row>
    <row r="64" spans="1:32" ht="165" x14ac:dyDescent="0.25">
      <c r="A64" s="3">
        <v>2024</v>
      </c>
      <c r="B64" s="3">
        <v>11130011</v>
      </c>
      <c r="C64" s="1">
        <v>103</v>
      </c>
      <c r="D64" s="3">
        <v>2248</v>
      </c>
      <c r="E64" s="2">
        <v>57230303</v>
      </c>
      <c r="F64" s="2">
        <v>57230328</v>
      </c>
      <c r="G64" s="1" t="s">
        <v>36</v>
      </c>
      <c r="H64" s="3" t="s">
        <v>120</v>
      </c>
      <c r="I64" s="2" t="s">
        <v>121</v>
      </c>
      <c r="J64" s="1" t="s">
        <v>190</v>
      </c>
      <c r="K64" s="3" t="s">
        <v>264</v>
      </c>
      <c r="L64" s="2" t="s">
        <v>45</v>
      </c>
      <c r="N64" s="3">
        <v>32321</v>
      </c>
      <c r="O64" s="1">
        <v>35222</v>
      </c>
      <c r="P64" s="1" t="s">
        <v>265</v>
      </c>
      <c r="Q64" s="1" t="s">
        <v>266</v>
      </c>
      <c r="R64" s="1">
        <v>0</v>
      </c>
      <c r="S64" s="1">
        <v>0</v>
      </c>
      <c r="T64" s="1">
        <v>0</v>
      </c>
      <c r="U64" s="1">
        <v>15</v>
      </c>
      <c r="V64" s="7">
        <v>99</v>
      </c>
      <c r="W64" s="7">
        <v>1485</v>
      </c>
      <c r="X64" s="1" t="s">
        <v>267</v>
      </c>
      <c r="Y64" s="1" t="s">
        <v>268</v>
      </c>
      <c r="Z64" s="1" t="s">
        <v>269</v>
      </c>
      <c r="AA64" s="1" t="s">
        <v>33</v>
      </c>
      <c r="AB64" s="1" t="s">
        <v>270</v>
      </c>
      <c r="AC64" s="1" t="s">
        <v>271</v>
      </c>
      <c r="AD64" s="1">
        <v>9739</v>
      </c>
      <c r="AE64" s="1" t="s">
        <v>34</v>
      </c>
      <c r="AF64" s="1" t="s">
        <v>35</v>
      </c>
    </row>
    <row r="65" spans="1:32" x14ac:dyDescent="0.25">
      <c r="V65" s="7"/>
      <c r="W65" s="7">
        <f>SUM(W58:W64)</f>
        <v>52717.4</v>
      </c>
    </row>
    <row r="66" spans="1:32" x14ac:dyDescent="0.25">
      <c r="V66" s="7"/>
      <c r="W66" s="7"/>
    </row>
    <row r="67" spans="1:32" x14ac:dyDescent="0.25">
      <c r="V67" s="7"/>
      <c r="W67" s="7"/>
    </row>
    <row r="68" spans="1:32" x14ac:dyDescent="0.25">
      <c r="V68" s="7"/>
      <c r="W68" s="7"/>
    </row>
    <row r="69" spans="1:32" x14ac:dyDescent="0.25">
      <c r="V69" s="7"/>
      <c r="W69" s="7"/>
    </row>
    <row r="70" spans="1:32" x14ac:dyDescent="0.25">
      <c r="V70" s="7"/>
      <c r="W70" s="7"/>
    </row>
    <row r="71" spans="1:32" x14ac:dyDescent="0.25">
      <c r="V71" s="7"/>
      <c r="W71" s="7"/>
    </row>
    <row r="72" spans="1:32" s="3" customFormat="1" ht="45" x14ac:dyDescent="0.25">
      <c r="A72" s="5" t="s">
        <v>0</v>
      </c>
      <c r="B72" s="5" t="s">
        <v>1</v>
      </c>
      <c r="C72" s="6" t="s">
        <v>2</v>
      </c>
      <c r="D72" s="5" t="s">
        <v>3</v>
      </c>
      <c r="E72" s="6" t="s">
        <v>4</v>
      </c>
      <c r="F72" s="6" t="s">
        <v>5</v>
      </c>
      <c r="G72" s="6" t="s">
        <v>6</v>
      </c>
      <c r="H72" s="5" t="s">
        <v>7</v>
      </c>
      <c r="I72" s="6" t="s">
        <v>8</v>
      </c>
      <c r="J72" s="6" t="s">
        <v>9</v>
      </c>
      <c r="K72" s="5" t="s">
        <v>10</v>
      </c>
      <c r="L72" s="6" t="s">
        <v>11</v>
      </c>
      <c r="M72" s="5" t="s">
        <v>12</v>
      </c>
      <c r="N72" s="5" t="s">
        <v>13</v>
      </c>
      <c r="O72" s="6" t="s">
        <v>14</v>
      </c>
      <c r="P72" s="6" t="s">
        <v>15</v>
      </c>
      <c r="Q72" s="6" t="s">
        <v>16</v>
      </c>
      <c r="R72" s="6" t="s">
        <v>17</v>
      </c>
      <c r="S72" s="6" t="s">
        <v>18</v>
      </c>
      <c r="T72" s="6" t="s">
        <v>19</v>
      </c>
      <c r="U72" s="6" t="s">
        <v>20</v>
      </c>
      <c r="V72" s="6" t="s">
        <v>21</v>
      </c>
      <c r="W72" s="6" t="s">
        <v>22</v>
      </c>
      <c r="X72" s="6" t="s">
        <v>23</v>
      </c>
      <c r="Y72" s="6" t="s">
        <v>24</v>
      </c>
      <c r="Z72" s="6" t="s">
        <v>25</v>
      </c>
      <c r="AA72" s="6" t="s">
        <v>26</v>
      </c>
      <c r="AB72" s="6" t="s">
        <v>27</v>
      </c>
      <c r="AC72" s="6" t="s">
        <v>28</v>
      </c>
      <c r="AD72" s="6" t="s">
        <v>29</v>
      </c>
      <c r="AE72" s="6" t="s">
        <v>30</v>
      </c>
      <c r="AF72" s="6" t="s">
        <v>31</v>
      </c>
    </row>
    <row r="73" spans="1:32" ht="150" x14ac:dyDescent="0.25">
      <c r="A73" s="3">
        <v>2024</v>
      </c>
      <c r="B73" s="3">
        <v>11130011</v>
      </c>
      <c r="C73" s="1">
        <v>103</v>
      </c>
      <c r="D73" s="3">
        <v>2205</v>
      </c>
      <c r="E73" s="2">
        <v>57218827</v>
      </c>
      <c r="F73" s="2">
        <v>57218909</v>
      </c>
      <c r="G73" s="1" t="s">
        <v>36</v>
      </c>
      <c r="H73" s="3" t="s">
        <v>272</v>
      </c>
      <c r="I73" s="2" t="s">
        <v>273</v>
      </c>
      <c r="J73" s="1" t="s">
        <v>190</v>
      </c>
      <c r="K73" s="3" t="s">
        <v>234</v>
      </c>
      <c r="L73" s="2" t="s">
        <v>45</v>
      </c>
      <c r="N73" s="3">
        <v>4877</v>
      </c>
      <c r="O73" s="1">
        <v>28700</v>
      </c>
      <c r="P73" s="1" t="s">
        <v>274</v>
      </c>
      <c r="Q73" s="1" t="s">
        <v>275</v>
      </c>
      <c r="R73" s="1">
        <v>0</v>
      </c>
      <c r="S73" s="1">
        <v>0</v>
      </c>
      <c r="T73" s="1">
        <v>0</v>
      </c>
      <c r="U73" s="1">
        <v>43</v>
      </c>
      <c r="V73" s="7">
        <v>15</v>
      </c>
      <c r="W73" s="7">
        <v>645</v>
      </c>
      <c r="X73" s="1" t="s">
        <v>276</v>
      </c>
      <c r="Y73" s="1" t="s">
        <v>277</v>
      </c>
      <c r="Z73" s="1" t="s">
        <v>278</v>
      </c>
      <c r="AA73" s="1" t="s">
        <v>33</v>
      </c>
      <c r="AB73" s="1" t="s">
        <v>279</v>
      </c>
      <c r="AC73" s="1" t="s">
        <v>280</v>
      </c>
      <c r="AD73" s="1">
        <v>9739</v>
      </c>
      <c r="AE73" s="1" t="s">
        <v>34</v>
      </c>
      <c r="AF73" s="1" t="s">
        <v>35</v>
      </c>
    </row>
    <row r="74" spans="1:32" ht="150" x14ac:dyDescent="0.25">
      <c r="A74" s="3">
        <v>2024</v>
      </c>
      <c r="B74" s="3">
        <v>11130011</v>
      </c>
      <c r="C74" s="1">
        <v>103</v>
      </c>
      <c r="D74" s="3">
        <v>2217</v>
      </c>
      <c r="E74" s="2">
        <v>57223341</v>
      </c>
      <c r="F74" s="2">
        <v>57223493</v>
      </c>
      <c r="G74" s="1" t="s">
        <v>36</v>
      </c>
      <c r="H74" s="3" t="s">
        <v>281</v>
      </c>
      <c r="I74" s="2" t="s">
        <v>282</v>
      </c>
      <c r="J74" s="1" t="s">
        <v>190</v>
      </c>
      <c r="K74" s="3" t="s">
        <v>209</v>
      </c>
      <c r="L74" s="2" t="s">
        <v>45</v>
      </c>
      <c r="N74" s="3">
        <v>2092</v>
      </c>
      <c r="O74" s="1">
        <v>5638</v>
      </c>
      <c r="P74" s="1" t="s">
        <v>283</v>
      </c>
      <c r="Q74" s="1" t="s">
        <v>284</v>
      </c>
      <c r="R74" s="1">
        <v>0</v>
      </c>
      <c r="S74" s="1">
        <v>0</v>
      </c>
      <c r="T74" s="1">
        <v>0</v>
      </c>
      <c r="U74" s="1">
        <v>100</v>
      </c>
      <c r="V74" s="7">
        <v>7.6</v>
      </c>
      <c r="W74" s="7">
        <v>760</v>
      </c>
      <c r="X74" s="1" t="s">
        <v>285</v>
      </c>
      <c r="Y74" s="1" t="s">
        <v>286</v>
      </c>
      <c r="Z74" s="1" t="s">
        <v>287</v>
      </c>
      <c r="AA74" s="1" t="s">
        <v>33</v>
      </c>
      <c r="AB74" s="1" t="s">
        <v>288</v>
      </c>
      <c r="AC74" s="1" t="s">
        <v>289</v>
      </c>
      <c r="AD74" s="1">
        <v>9739</v>
      </c>
      <c r="AE74" s="1" t="s">
        <v>34</v>
      </c>
      <c r="AF74" s="1" t="s">
        <v>35</v>
      </c>
    </row>
    <row r="75" spans="1:32" ht="150" x14ac:dyDescent="0.25">
      <c r="A75" s="3">
        <v>2024</v>
      </c>
      <c r="B75" s="3">
        <v>11130011</v>
      </c>
      <c r="C75" s="1">
        <v>103</v>
      </c>
      <c r="D75" s="3">
        <v>2220</v>
      </c>
      <c r="E75" s="2">
        <v>57223850</v>
      </c>
      <c r="F75" s="2">
        <v>57223948</v>
      </c>
      <c r="G75" s="1" t="s">
        <v>36</v>
      </c>
      <c r="H75" s="3" t="s">
        <v>290</v>
      </c>
      <c r="I75" s="2" t="s">
        <v>291</v>
      </c>
      <c r="J75" s="1" t="s">
        <v>190</v>
      </c>
      <c r="K75" s="3" t="s">
        <v>209</v>
      </c>
      <c r="L75" s="2" t="s">
        <v>45</v>
      </c>
      <c r="N75" s="3">
        <v>41754</v>
      </c>
      <c r="O75" s="1">
        <v>46986</v>
      </c>
      <c r="P75" s="1" t="s">
        <v>292</v>
      </c>
      <c r="Q75" s="1" t="s">
        <v>293</v>
      </c>
      <c r="R75" s="1">
        <v>0</v>
      </c>
      <c r="S75" s="1">
        <v>0</v>
      </c>
      <c r="T75" s="1">
        <v>0</v>
      </c>
      <c r="U75" s="1">
        <v>2</v>
      </c>
      <c r="V75" s="7">
        <v>110</v>
      </c>
      <c r="W75" s="7">
        <v>220</v>
      </c>
      <c r="X75" s="1" t="s">
        <v>294</v>
      </c>
      <c r="Y75" s="1" t="s">
        <v>295</v>
      </c>
      <c r="Z75" s="1" t="s">
        <v>296</v>
      </c>
      <c r="AA75" s="1" t="s">
        <v>33</v>
      </c>
      <c r="AB75" s="1" t="s">
        <v>297</v>
      </c>
      <c r="AC75" s="1" t="s">
        <v>298</v>
      </c>
      <c r="AD75" s="1">
        <v>9739</v>
      </c>
      <c r="AE75" s="1" t="s">
        <v>34</v>
      </c>
      <c r="AF75" s="1" t="s">
        <v>35</v>
      </c>
    </row>
    <row r="76" spans="1:32" ht="150" x14ac:dyDescent="0.25">
      <c r="A76" s="3">
        <v>2024</v>
      </c>
      <c r="B76" s="3">
        <v>11130011</v>
      </c>
      <c r="C76" s="1">
        <v>103</v>
      </c>
      <c r="D76" s="3">
        <v>2220</v>
      </c>
      <c r="E76" s="2">
        <v>57223850</v>
      </c>
      <c r="F76" s="2">
        <v>57223948</v>
      </c>
      <c r="G76" s="1" t="s">
        <v>36</v>
      </c>
      <c r="H76" s="3" t="s">
        <v>290</v>
      </c>
      <c r="I76" s="2" t="s">
        <v>291</v>
      </c>
      <c r="J76" s="1" t="s">
        <v>190</v>
      </c>
      <c r="K76" s="3" t="s">
        <v>209</v>
      </c>
      <c r="L76" s="2" t="s">
        <v>45</v>
      </c>
      <c r="N76" s="3">
        <v>126570</v>
      </c>
      <c r="O76" s="1">
        <v>147670</v>
      </c>
      <c r="P76" s="1" t="s">
        <v>299</v>
      </c>
      <c r="Q76" s="1" t="s">
        <v>300</v>
      </c>
      <c r="R76" s="1">
        <v>0</v>
      </c>
      <c r="S76" s="1">
        <v>0</v>
      </c>
      <c r="T76" s="1">
        <v>0</v>
      </c>
      <c r="U76" s="1">
        <v>1</v>
      </c>
      <c r="V76" s="7">
        <v>50</v>
      </c>
      <c r="W76" s="7">
        <v>50</v>
      </c>
      <c r="X76" s="1" t="s">
        <v>294</v>
      </c>
      <c r="Y76" s="1" t="s">
        <v>295</v>
      </c>
      <c r="Z76" s="1" t="s">
        <v>296</v>
      </c>
      <c r="AA76" s="1" t="s">
        <v>33</v>
      </c>
      <c r="AB76" s="1" t="s">
        <v>297</v>
      </c>
      <c r="AC76" s="1" t="s">
        <v>298</v>
      </c>
      <c r="AD76" s="1">
        <v>9739</v>
      </c>
      <c r="AE76" s="1" t="s">
        <v>34</v>
      </c>
      <c r="AF76" s="1" t="s">
        <v>35</v>
      </c>
    </row>
    <row r="77" spans="1:32" ht="150" x14ac:dyDescent="0.25">
      <c r="A77" s="3">
        <v>2024</v>
      </c>
      <c r="B77" s="3">
        <v>11130011</v>
      </c>
      <c r="C77" s="1">
        <v>103</v>
      </c>
      <c r="D77" s="3">
        <v>2221</v>
      </c>
      <c r="E77" s="2">
        <v>57224154</v>
      </c>
      <c r="F77" s="2">
        <v>57224215</v>
      </c>
      <c r="G77" s="1" t="s">
        <v>36</v>
      </c>
      <c r="H77" s="3" t="s">
        <v>290</v>
      </c>
      <c r="I77" s="2" t="s">
        <v>291</v>
      </c>
      <c r="J77" s="1" t="s">
        <v>190</v>
      </c>
      <c r="K77" s="3" t="s">
        <v>209</v>
      </c>
      <c r="L77" s="2" t="s">
        <v>45</v>
      </c>
      <c r="N77" s="3">
        <v>41754</v>
      </c>
      <c r="O77" s="1">
        <v>46986</v>
      </c>
      <c r="P77" s="1" t="s">
        <v>292</v>
      </c>
      <c r="Q77" s="1" t="s">
        <v>293</v>
      </c>
      <c r="R77" s="1">
        <v>0</v>
      </c>
      <c r="S77" s="1">
        <v>0</v>
      </c>
      <c r="T77" s="1">
        <v>0</v>
      </c>
      <c r="U77" s="1">
        <v>9</v>
      </c>
      <c r="V77" s="7">
        <v>50</v>
      </c>
      <c r="W77" s="7">
        <v>450</v>
      </c>
      <c r="X77" s="1" t="s">
        <v>301</v>
      </c>
      <c r="Y77" s="1" t="s">
        <v>302</v>
      </c>
      <c r="Z77" s="1" t="s">
        <v>303</v>
      </c>
      <c r="AA77" s="1" t="s">
        <v>33</v>
      </c>
      <c r="AB77" s="1" t="s">
        <v>304</v>
      </c>
      <c r="AC77" s="1" t="s">
        <v>305</v>
      </c>
      <c r="AD77" s="1">
        <v>9739</v>
      </c>
      <c r="AE77" s="1" t="s">
        <v>34</v>
      </c>
      <c r="AF77" s="1" t="s">
        <v>35</v>
      </c>
    </row>
    <row r="78" spans="1:32" ht="210" x14ac:dyDescent="0.25">
      <c r="A78" s="3">
        <v>2024</v>
      </c>
      <c r="B78" s="3">
        <v>11130011</v>
      </c>
      <c r="C78" s="1">
        <v>103</v>
      </c>
      <c r="D78" s="3">
        <v>2221</v>
      </c>
      <c r="E78" s="2">
        <v>57224154</v>
      </c>
      <c r="F78" s="2">
        <v>57224215</v>
      </c>
      <c r="G78" s="1" t="s">
        <v>36</v>
      </c>
      <c r="H78" s="3" t="s">
        <v>290</v>
      </c>
      <c r="I78" s="2" t="s">
        <v>291</v>
      </c>
      <c r="J78" s="1" t="s">
        <v>190</v>
      </c>
      <c r="K78" s="3" t="s">
        <v>209</v>
      </c>
      <c r="L78" s="2" t="s">
        <v>45</v>
      </c>
      <c r="N78" s="3">
        <v>101081</v>
      </c>
      <c r="O78" s="1">
        <v>118024</v>
      </c>
      <c r="P78" s="1" t="s">
        <v>292</v>
      </c>
      <c r="Q78" s="1" t="s">
        <v>306</v>
      </c>
      <c r="R78" s="1">
        <v>0</v>
      </c>
      <c r="S78" s="1">
        <v>0</v>
      </c>
      <c r="T78" s="1">
        <v>0</v>
      </c>
      <c r="U78" s="1">
        <v>1</v>
      </c>
      <c r="V78" s="7">
        <v>180</v>
      </c>
      <c r="W78" s="7">
        <v>180</v>
      </c>
      <c r="X78" s="1" t="s">
        <v>301</v>
      </c>
      <c r="Y78" s="1" t="s">
        <v>302</v>
      </c>
      <c r="Z78" s="1" t="s">
        <v>303</v>
      </c>
      <c r="AA78" s="1" t="s">
        <v>33</v>
      </c>
      <c r="AB78" s="1" t="s">
        <v>304</v>
      </c>
      <c r="AC78" s="1" t="s">
        <v>305</v>
      </c>
      <c r="AD78" s="1">
        <v>9739</v>
      </c>
      <c r="AE78" s="1" t="s">
        <v>34</v>
      </c>
      <c r="AF78" s="1" t="s">
        <v>35</v>
      </c>
    </row>
    <row r="79" spans="1:32" ht="150" x14ac:dyDescent="0.25">
      <c r="A79" s="3">
        <v>2024</v>
      </c>
      <c r="B79" s="3">
        <v>11130011</v>
      </c>
      <c r="C79" s="1">
        <v>103</v>
      </c>
      <c r="D79" s="3">
        <v>2223</v>
      </c>
      <c r="E79" s="2">
        <v>57224493</v>
      </c>
      <c r="F79" s="2">
        <v>57224586</v>
      </c>
      <c r="G79" s="1" t="s">
        <v>36</v>
      </c>
      <c r="H79" s="3" t="s">
        <v>307</v>
      </c>
      <c r="I79" s="2" t="s">
        <v>308</v>
      </c>
      <c r="J79" s="1" t="s">
        <v>190</v>
      </c>
      <c r="K79" s="3" t="s">
        <v>264</v>
      </c>
      <c r="L79" s="2" t="s">
        <v>45</v>
      </c>
      <c r="N79" s="3">
        <v>25296</v>
      </c>
      <c r="O79" s="1">
        <v>26975</v>
      </c>
      <c r="P79" s="1" t="s">
        <v>309</v>
      </c>
      <c r="Q79" s="1" t="s">
        <v>310</v>
      </c>
      <c r="R79" s="1">
        <v>0</v>
      </c>
      <c r="S79" s="1">
        <v>0</v>
      </c>
      <c r="T79" s="1">
        <v>0</v>
      </c>
      <c r="U79" s="1">
        <v>150</v>
      </c>
      <c r="V79" s="7">
        <v>57</v>
      </c>
      <c r="W79" s="7">
        <v>8550</v>
      </c>
      <c r="X79" s="1" t="s">
        <v>311</v>
      </c>
      <c r="Y79" s="1" t="s">
        <v>312</v>
      </c>
      <c r="Z79" s="1" t="s">
        <v>313</v>
      </c>
      <c r="AA79" s="1" t="s">
        <v>33</v>
      </c>
      <c r="AB79" s="1" t="s">
        <v>314</v>
      </c>
      <c r="AC79" s="1" t="s">
        <v>315</v>
      </c>
      <c r="AD79" s="1">
        <v>9739</v>
      </c>
      <c r="AE79" s="1" t="s">
        <v>34</v>
      </c>
      <c r="AF79" s="1" t="s">
        <v>35</v>
      </c>
    </row>
    <row r="80" spans="1:32" x14ac:dyDescent="0.25">
      <c r="V80" s="7"/>
      <c r="W80" s="7">
        <f>SUM(W73:W79)</f>
        <v>10855</v>
      </c>
    </row>
    <row r="81" spans="1:32" x14ac:dyDescent="0.25">
      <c r="V81" s="7"/>
      <c r="W81" s="7"/>
    </row>
    <row r="82" spans="1:32" x14ac:dyDescent="0.25">
      <c r="V82" s="7"/>
      <c r="W82" s="7"/>
    </row>
    <row r="83" spans="1:32" x14ac:dyDescent="0.25">
      <c r="V83" s="7"/>
      <c r="W83" s="7"/>
    </row>
    <row r="84" spans="1:32" x14ac:dyDescent="0.25">
      <c r="V84" s="7"/>
      <c r="W84" s="7"/>
    </row>
    <row r="85" spans="1:32" x14ac:dyDescent="0.25">
      <c r="V85" s="7"/>
      <c r="W85" s="7"/>
    </row>
    <row r="86" spans="1:32" x14ac:dyDescent="0.25">
      <c r="V86" s="7"/>
      <c r="W86" s="7"/>
    </row>
    <row r="87" spans="1:32" x14ac:dyDescent="0.25">
      <c r="V87" s="7"/>
      <c r="W87" s="7"/>
    </row>
    <row r="88" spans="1:32" x14ac:dyDescent="0.25">
      <c r="V88" s="7"/>
      <c r="W88" s="7"/>
    </row>
    <row r="89" spans="1:32" s="3" customFormat="1" ht="45" x14ac:dyDescent="0.25">
      <c r="A89" s="5" t="s">
        <v>0</v>
      </c>
      <c r="B89" s="5" t="s">
        <v>1</v>
      </c>
      <c r="C89" s="6" t="s">
        <v>2</v>
      </c>
      <c r="D89" s="5" t="s">
        <v>3</v>
      </c>
      <c r="E89" s="6" t="s">
        <v>4</v>
      </c>
      <c r="F89" s="6" t="s">
        <v>5</v>
      </c>
      <c r="G89" s="6" t="s">
        <v>6</v>
      </c>
      <c r="H89" s="5" t="s">
        <v>7</v>
      </c>
      <c r="I89" s="6" t="s">
        <v>8</v>
      </c>
      <c r="J89" s="6" t="s">
        <v>9</v>
      </c>
      <c r="K89" s="5" t="s">
        <v>10</v>
      </c>
      <c r="L89" s="6" t="s">
        <v>11</v>
      </c>
      <c r="M89" s="5" t="s">
        <v>12</v>
      </c>
      <c r="N89" s="5" t="s">
        <v>13</v>
      </c>
      <c r="O89" s="6" t="s">
        <v>14</v>
      </c>
      <c r="P89" s="6" t="s">
        <v>15</v>
      </c>
      <c r="Q89" s="6" t="s">
        <v>16</v>
      </c>
      <c r="R89" s="6" t="s">
        <v>17</v>
      </c>
      <c r="S89" s="6" t="s">
        <v>18</v>
      </c>
      <c r="T89" s="6" t="s">
        <v>19</v>
      </c>
      <c r="U89" s="6" t="s">
        <v>20</v>
      </c>
      <c r="V89" s="6" t="s">
        <v>21</v>
      </c>
      <c r="W89" s="6" t="s">
        <v>22</v>
      </c>
      <c r="X89" s="6" t="s">
        <v>23</v>
      </c>
      <c r="Y89" s="6" t="s">
        <v>24</v>
      </c>
      <c r="Z89" s="6" t="s">
        <v>25</v>
      </c>
      <c r="AA89" s="6" t="s">
        <v>26</v>
      </c>
      <c r="AB89" s="6" t="s">
        <v>27</v>
      </c>
      <c r="AC89" s="6" t="s">
        <v>28</v>
      </c>
      <c r="AD89" s="6" t="s">
        <v>29</v>
      </c>
      <c r="AE89" s="6" t="s">
        <v>30</v>
      </c>
      <c r="AF89" s="6" t="s">
        <v>31</v>
      </c>
    </row>
    <row r="90" spans="1:32" ht="150" x14ac:dyDescent="0.25">
      <c r="A90" s="3">
        <v>2024</v>
      </c>
      <c r="B90" s="3">
        <v>11130011</v>
      </c>
      <c r="C90" s="1">
        <v>103</v>
      </c>
      <c r="D90" s="3">
        <v>2223</v>
      </c>
      <c r="E90" s="2">
        <v>57224493</v>
      </c>
      <c r="F90" s="2">
        <v>57224586</v>
      </c>
      <c r="G90" s="1" t="s">
        <v>36</v>
      </c>
      <c r="H90" s="3" t="s">
        <v>307</v>
      </c>
      <c r="I90" s="2" t="s">
        <v>308</v>
      </c>
      <c r="J90" s="1" t="s">
        <v>190</v>
      </c>
      <c r="K90" s="3" t="s">
        <v>264</v>
      </c>
      <c r="L90" s="2" t="s">
        <v>45</v>
      </c>
      <c r="N90" s="3">
        <v>25297</v>
      </c>
      <c r="O90" s="1">
        <v>26976</v>
      </c>
      <c r="P90" s="1" t="s">
        <v>309</v>
      </c>
      <c r="Q90" s="1" t="s">
        <v>316</v>
      </c>
      <c r="R90" s="1">
        <v>0</v>
      </c>
      <c r="S90" s="1">
        <v>0</v>
      </c>
      <c r="T90" s="1">
        <v>0</v>
      </c>
      <c r="U90" s="1">
        <v>150</v>
      </c>
      <c r="V90" s="7">
        <v>63.5</v>
      </c>
      <c r="W90" s="7">
        <v>9525</v>
      </c>
      <c r="X90" s="1" t="s">
        <v>311</v>
      </c>
      <c r="Y90" s="1" t="s">
        <v>312</v>
      </c>
      <c r="Z90" s="1" t="s">
        <v>313</v>
      </c>
      <c r="AA90" s="1" t="s">
        <v>33</v>
      </c>
      <c r="AB90" s="1" t="s">
        <v>314</v>
      </c>
      <c r="AC90" s="1" t="s">
        <v>315</v>
      </c>
      <c r="AD90" s="1">
        <v>9739</v>
      </c>
      <c r="AE90" s="1" t="s">
        <v>34</v>
      </c>
      <c r="AF90" s="1" t="s">
        <v>35</v>
      </c>
    </row>
    <row r="91" spans="1:32" ht="150" x14ac:dyDescent="0.25">
      <c r="A91" s="3">
        <v>2024</v>
      </c>
      <c r="B91" s="3">
        <v>11130011</v>
      </c>
      <c r="C91" s="1">
        <v>103</v>
      </c>
      <c r="D91" s="3">
        <v>2224</v>
      </c>
      <c r="E91" s="2">
        <v>57224734</v>
      </c>
      <c r="F91" s="2">
        <v>57224762</v>
      </c>
      <c r="G91" s="1" t="s">
        <v>36</v>
      </c>
      <c r="H91" s="3" t="s">
        <v>317</v>
      </c>
      <c r="I91" s="2" t="s">
        <v>318</v>
      </c>
      <c r="J91" s="1" t="s">
        <v>190</v>
      </c>
      <c r="K91" s="3" t="s">
        <v>264</v>
      </c>
      <c r="L91" s="2" t="s">
        <v>45</v>
      </c>
      <c r="N91" s="3">
        <v>1592</v>
      </c>
      <c r="O91" s="1">
        <v>1833</v>
      </c>
      <c r="P91" s="1" t="s">
        <v>265</v>
      </c>
      <c r="Q91" s="1" t="s">
        <v>319</v>
      </c>
      <c r="R91" s="1">
        <v>0</v>
      </c>
      <c r="S91" s="1">
        <v>0</v>
      </c>
      <c r="T91" s="1">
        <v>0</v>
      </c>
      <c r="U91" s="1">
        <v>750</v>
      </c>
      <c r="V91" s="7">
        <v>27.29</v>
      </c>
      <c r="W91" s="7">
        <v>20467.5</v>
      </c>
      <c r="X91" s="1" t="s">
        <v>320</v>
      </c>
      <c r="Y91" s="1" t="s">
        <v>321</v>
      </c>
      <c r="Z91" s="1" t="s">
        <v>322</v>
      </c>
      <c r="AA91" s="1" t="s">
        <v>33</v>
      </c>
      <c r="AB91" s="1" t="s">
        <v>323</v>
      </c>
      <c r="AC91" s="1" t="s">
        <v>324</v>
      </c>
      <c r="AD91" s="1">
        <v>9739</v>
      </c>
      <c r="AE91" s="1" t="s">
        <v>34</v>
      </c>
      <c r="AF91" s="1" t="s">
        <v>35</v>
      </c>
    </row>
    <row r="92" spans="1:32" ht="150" x14ac:dyDescent="0.25">
      <c r="A92" s="3">
        <v>2024</v>
      </c>
      <c r="B92" s="3">
        <v>11130011</v>
      </c>
      <c r="C92" s="1">
        <v>103</v>
      </c>
      <c r="D92" s="3">
        <v>2304</v>
      </c>
      <c r="E92" s="2">
        <v>57290781</v>
      </c>
      <c r="F92" s="2">
        <v>57290867</v>
      </c>
      <c r="G92" s="1" t="s">
        <v>36</v>
      </c>
      <c r="H92" s="3" t="s">
        <v>307</v>
      </c>
      <c r="I92" s="2" t="s">
        <v>308</v>
      </c>
      <c r="J92" s="1" t="s">
        <v>190</v>
      </c>
      <c r="K92" s="3" t="s">
        <v>256</v>
      </c>
      <c r="L92" s="2" t="s">
        <v>45</v>
      </c>
      <c r="N92" s="3">
        <v>110707</v>
      </c>
      <c r="O92" s="1">
        <v>186985</v>
      </c>
      <c r="P92" s="1" t="s">
        <v>325</v>
      </c>
      <c r="Q92" s="1" t="s">
        <v>326</v>
      </c>
      <c r="R92" s="1">
        <v>0</v>
      </c>
      <c r="S92" s="1">
        <v>0</v>
      </c>
      <c r="T92" s="1">
        <v>0</v>
      </c>
      <c r="U92" s="1">
        <v>20000</v>
      </c>
      <c r="V92" s="7">
        <v>1.18</v>
      </c>
      <c r="W92" s="7">
        <v>23600</v>
      </c>
      <c r="X92" s="1" t="s">
        <v>327</v>
      </c>
      <c r="Y92" s="1" t="s">
        <v>328</v>
      </c>
      <c r="Z92" s="1" t="s">
        <v>329</v>
      </c>
      <c r="AA92" s="1" t="s">
        <v>33</v>
      </c>
      <c r="AB92" s="1" t="s">
        <v>330</v>
      </c>
      <c r="AC92" s="1" t="s">
        <v>331</v>
      </c>
      <c r="AD92" s="1">
        <v>9739</v>
      </c>
      <c r="AE92" s="1" t="s">
        <v>34</v>
      </c>
      <c r="AF92" s="1" t="s">
        <v>35</v>
      </c>
    </row>
    <row r="93" spans="1:32" ht="150" x14ac:dyDescent="0.25">
      <c r="A93" s="3">
        <v>2024</v>
      </c>
      <c r="B93" s="3">
        <v>11130011</v>
      </c>
      <c r="C93" s="1">
        <v>103</v>
      </c>
      <c r="D93" s="3">
        <v>2196</v>
      </c>
      <c r="E93" s="2">
        <v>57217367</v>
      </c>
      <c r="F93" s="2">
        <v>57217384</v>
      </c>
      <c r="G93" s="1" t="s">
        <v>36</v>
      </c>
      <c r="H93" s="3" t="s">
        <v>272</v>
      </c>
      <c r="I93" s="2" t="s">
        <v>273</v>
      </c>
      <c r="J93" s="1" t="s">
        <v>190</v>
      </c>
      <c r="K93" s="3" t="s">
        <v>234</v>
      </c>
      <c r="L93" s="2" t="s">
        <v>45</v>
      </c>
      <c r="N93" s="3">
        <v>4877</v>
      </c>
      <c r="O93" s="1">
        <v>28700</v>
      </c>
      <c r="P93" s="1" t="s">
        <v>274</v>
      </c>
      <c r="Q93" s="1" t="s">
        <v>275</v>
      </c>
      <c r="R93" s="1">
        <v>0</v>
      </c>
      <c r="S93" s="1">
        <v>0</v>
      </c>
      <c r="T93" s="1">
        <v>0</v>
      </c>
      <c r="U93" s="1">
        <v>20</v>
      </c>
      <c r="V93" s="7">
        <v>15</v>
      </c>
      <c r="W93" s="7">
        <v>300</v>
      </c>
      <c r="X93" s="1" t="s">
        <v>332</v>
      </c>
      <c r="Y93" s="1" t="s">
        <v>333</v>
      </c>
      <c r="Z93" s="1" t="s">
        <v>334</v>
      </c>
      <c r="AA93" s="1" t="s">
        <v>33</v>
      </c>
      <c r="AB93" s="1" t="s">
        <v>335</v>
      </c>
      <c r="AC93" s="1" t="s">
        <v>336</v>
      </c>
      <c r="AD93" s="1">
        <v>9739</v>
      </c>
      <c r="AE93" s="1" t="s">
        <v>34</v>
      </c>
      <c r="AF93" s="1" t="s">
        <v>35</v>
      </c>
    </row>
    <row r="94" spans="1:32" ht="150" x14ac:dyDescent="0.25">
      <c r="A94" s="3">
        <v>2024</v>
      </c>
      <c r="B94" s="3">
        <v>11130011</v>
      </c>
      <c r="C94" s="1">
        <v>103</v>
      </c>
      <c r="D94" s="3">
        <v>2197</v>
      </c>
      <c r="E94" s="2">
        <v>57217420</v>
      </c>
      <c r="F94" s="2">
        <v>57217437</v>
      </c>
      <c r="G94" s="1" t="s">
        <v>36</v>
      </c>
      <c r="H94" s="3" t="s">
        <v>272</v>
      </c>
      <c r="I94" s="2" t="s">
        <v>273</v>
      </c>
      <c r="J94" s="1" t="s">
        <v>190</v>
      </c>
      <c r="K94" s="3" t="s">
        <v>234</v>
      </c>
      <c r="L94" s="2" t="s">
        <v>45</v>
      </c>
      <c r="N94" s="3">
        <v>4877</v>
      </c>
      <c r="O94" s="1">
        <v>28700</v>
      </c>
      <c r="P94" s="1" t="s">
        <v>274</v>
      </c>
      <c r="Q94" s="1" t="s">
        <v>275</v>
      </c>
      <c r="R94" s="1">
        <v>0</v>
      </c>
      <c r="S94" s="1">
        <v>0</v>
      </c>
      <c r="T94" s="1">
        <v>0</v>
      </c>
      <c r="U94" s="1">
        <v>33</v>
      </c>
      <c r="V94" s="7">
        <v>15</v>
      </c>
      <c r="W94" s="7">
        <v>495</v>
      </c>
      <c r="X94" s="1" t="s">
        <v>337</v>
      </c>
      <c r="Y94" s="1" t="s">
        <v>338</v>
      </c>
      <c r="Z94" s="1" t="s">
        <v>339</v>
      </c>
      <c r="AA94" s="1" t="s">
        <v>33</v>
      </c>
      <c r="AB94" s="1" t="s">
        <v>340</v>
      </c>
      <c r="AC94" s="1" t="s">
        <v>341</v>
      </c>
      <c r="AD94" s="1">
        <v>9739</v>
      </c>
      <c r="AE94" s="1" t="s">
        <v>34</v>
      </c>
      <c r="AF94" s="1" t="s">
        <v>35</v>
      </c>
    </row>
    <row r="95" spans="1:32" ht="150" x14ac:dyDescent="0.25">
      <c r="A95" s="3">
        <v>2024</v>
      </c>
      <c r="B95" s="3">
        <v>11130011</v>
      </c>
      <c r="C95" s="1">
        <v>103</v>
      </c>
      <c r="D95" s="3">
        <v>2227</v>
      </c>
      <c r="E95" s="2">
        <v>57225550</v>
      </c>
      <c r="F95" s="2">
        <v>57225617</v>
      </c>
      <c r="G95" s="1" t="s">
        <v>36</v>
      </c>
      <c r="H95" s="3" t="s">
        <v>342</v>
      </c>
      <c r="I95" s="2" t="s">
        <v>343</v>
      </c>
      <c r="J95" s="1" t="s">
        <v>190</v>
      </c>
      <c r="K95" s="3" t="s">
        <v>256</v>
      </c>
      <c r="L95" s="2" t="s">
        <v>45</v>
      </c>
      <c r="N95" s="3">
        <v>39219</v>
      </c>
      <c r="O95" s="1">
        <v>43466</v>
      </c>
      <c r="P95" s="1" t="s">
        <v>344</v>
      </c>
      <c r="Q95" s="1" t="s">
        <v>345</v>
      </c>
      <c r="R95" s="1">
        <v>0</v>
      </c>
      <c r="S95" s="1">
        <v>0</v>
      </c>
      <c r="T95" s="1">
        <v>0</v>
      </c>
      <c r="U95" s="1">
        <v>11</v>
      </c>
      <c r="V95" s="7">
        <v>375</v>
      </c>
      <c r="W95" s="7">
        <v>4125</v>
      </c>
      <c r="X95" s="1" t="s">
        <v>346</v>
      </c>
      <c r="Y95" s="1" t="s">
        <v>347</v>
      </c>
      <c r="Z95" s="1" t="s">
        <v>348</v>
      </c>
      <c r="AA95" s="1" t="s">
        <v>33</v>
      </c>
      <c r="AB95" s="1" t="s">
        <v>349</v>
      </c>
      <c r="AC95" s="1" t="s">
        <v>350</v>
      </c>
      <c r="AD95" s="1">
        <v>9739</v>
      </c>
      <c r="AE95" s="1" t="s">
        <v>34</v>
      </c>
      <c r="AF95" s="1" t="s">
        <v>35</v>
      </c>
    </row>
    <row r="96" spans="1:32" ht="195" x14ac:dyDescent="0.25">
      <c r="A96" s="3">
        <v>2024</v>
      </c>
      <c r="B96" s="3">
        <v>11130011</v>
      </c>
      <c r="C96" s="1">
        <v>103</v>
      </c>
      <c r="D96" s="3">
        <v>2227</v>
      </c>
      <c r="E96" s="2">
        <v>57225550</v>
      </c>
      <c r="F96" s="2">
        <v>57225617</v>
      </c>
      <c r="G96" s="1" t="s">
        <v>36</v>
      </c>
      <c r="H96" s="3" t="s">
        <v>342</v>
      </c>
      <c r="I96" s="2" t="s">
        <v>343</v>
      </c>
      <c r="J96" s="1" t="s">
        <v>190</v>
      </c>
      <c r="K96" s="3" t="s">
        <v>256</v>
      </c>
      <c r="L96" s="2" t="s">
        <v>45</v>
      </c>
      <c r="N96" s="3">
        <v>59695</v>
      </c>
      <c r="O96" s="1">
        <v>70854</v>
      </c>
      <c r="P96" s="1" t="s">
        <v>351</v>
      </c>
      <c r="Q96" s="1" t="s">
        <v>352</v>
      </c>
      <c r="R96" s="1">
        <v>0</v>
      </c>
      <c r="S96" s="1">
        <v>0</v>
      </c>
      <c r="T96" s="1">
        <v>0</v>
      </c>
      <c r="U96" s="1">
        <v>1</v>
      </c>
      <c r="V96" s="7">
        <v>475</v>
      </c>
      <c r="W96" s="7">
        <v>475</v>
      </c>
      <c r="X96" s="1" t="s">
        <v>346</v>
      </c>
      <c r="Y96" s="1" t="s">
        <v>347</v>
      </c>
      <c r="Z96" s="1" t="s">
        <v>348</v>
      </c>
      <c r="AA96" s="1" t="s">
        <v>33</v>
      </c>
      <c r="AB96" s="1" t="s">
        <v>349</v>
      </c>
      <c r="AC96" s="1" t="s">
        <v>350</v>
      </c>
      <c r="AD96" s="1">
        <v>9739</v>
      </c>
      <c r="AE96" s="1" t="s">
        <v>34</v>
      </c>
      <c r="AF96" s="1" t="s">
        <v>35</v>
      </c>
    </row>
    <row r="97" spans="1:32" ht="135.75" customHeight="1" x14ac:dyDescent="0.25">
      <c r="A97" s="3">
        <v>2024</v>
      </c>
      <c r="B97" s="3">
        <v>11130011</v>
      </c>
      <c r="C97" s="1">
        <v>103</v>
      </c>
      <c r="D97" s="3">
        <v>2305</v>
      </c>
      <c r="E97" s="2">
        <v>57291595</v>
      </c>
      <c r="F97" s="2">
        <v>57291680</v>
      </c>
      <c r="G97" s="1" t="s">
        <v>36</v>
      </c>
      <c r="H97" s="3" t="s">
        <v>353</v>
      </c>
      <c r="I97" s="2" t="s">
        <v>354</v>
      </c>
      <c r="J97" s="1" t="s">
        <v>190</v>
      </c>
      <c r="K97" s="3" t="s">
        <v>209</v>
      </c>
      <c r="L97" s="2" t="s">
        <v>45</v>
      </c>
      <c r="N97" s="3">
        <v>2068</v>
      </c>
      <c r="O97" s="1">
        <v>2377</v>
      </c>
      <c r="P97" s="1" t="s">
        <v>355</v>
      </c>
      <c r="Q97" s="1" t="s">
        <v>356</v>
      </c>
      <c r="R97" s="1">
        <v>0</v>
      </c>
      <c r="S97" s="1">
        <v>0</v>
      </c>
      <c r="T97" s="1">
        <v>0</v>
      </c>
      <c r="U97" s="1">
        <v>150</v>
      </c>
      <c r="V97" s="7">
        <v>7</v>
      </c>
      <c r="W97" s="7">
        <v>1050</v>
      </c>
      <c r="X97" s="1" t="s">
        <v>357</v>
      </c>
      <c r="Y97" s="1" t="s">
        <v>358</v>
      </c>
      <c r="Z97" s="1" t="s">
        <v>359</v>
      </c>
      <c r="AA97" s="1" t="s">
        <v>33</v>
      </c>
      <c r="AB97" s="1" t="s">
        <v>360</v>
      </c>
      <c r="AC97" s="1" t="s">
        <v>361</v>
      </c>
      <c r="AD97" s="1">
        <v>9739</v>
      </c>
      <c r="AE97" s="1" t="s">
        <v>34</v>
      </c>
      <c r="AF97" s="1" t="s">
        <v>35</v>
      </c>
    </row>
    <row r="98" spans="1:32" x14ac:dyDescent="0.25">
      <c r="V98" s="7"/>
      <c r="W98" s="7">
        <f>SUM(W90:W97)</f>
        <v>60037.5</v>
      </c>
    </row>
    <row r="99" spans="1:32" s="3" customFormat="1" ht="45" x14ac:dyDescent="0.25">
      <c r="A99" s="5" t="s">
        <v>0</v>
      </c>
      <c r="B99" s="5" t="s">
        <v>1</v>
      </c>
      <c r="C99" s="6" t="s">
        <v>2</v>
      </c>
      <c r="D99" s="5" t="s">
        <v>3</v>
      </c>
      <c r="E99" s="6" t="s">
        <v>4</v>
      </c>
      <c r="F99" s="6" t="s">
        <v>5</v>
      </c>
      <c r="G99" s="6" t="s">
        <v>6</v>
      </c>
      <c r="H99" s="5" t="s">
        <v>7</v>
      </c>
      <c r="I99" s="6" t="s">
        <v>8</v>
      </c>
      <c r="J99" s="6" t="s">
        <v>9</v>
      </c>
      <c r="K99" s="5" t="s">
        <v>10</v>
      </c>
      <c r="L99" s="6" t="s">
        <v>11</v>
      </c>
      <c r="M99" s="5" t="s">
        <v>12</v>
      </c>
      <c r="N99" s="5" t="s">
        <v>13</v>
      </c>
      <c r="O99" s="6" t="s">
        <v>14</v>
      </c>
      <c r="P99" s="6" t="s">
        <v>15</v>
      </c>
      <c r="Q99" s="6" t="s">
        <v>16</v>
      </c>
      <c r="R99" s="6" t="s">
        <v>17</v>
      </c>
      <c r="S99" s="6" t="s">
        <v>18</v>
      </c>
      <c r="T99" s="6" t="s">
        <v>19</v>
      </c>
      <c r="U99" s="6" t="s">
        <v>20</v>
      </c>
      <c r="V99" s="6" t="s">
        <v>21</v>
      </c>
      <c r="W99" s="6" t="s">
        <v>22</v>
      </c>
      <c r="X99" s="6" t="s">
        <v>23</v>
      </c>
      <c r="Y99" s="6" t="s">
        <v>24</v>
      </c>
      <c r="Z99" s="6" t="s">
        <v>25</v>
      </c>
      <c r="AA99" s="6" t="s">
        <v>26</v>
      </c>
      <c r="AB99" s="6" t="s">
        <v>27</v>
      </c>
      <c r="AC99" s="6" t="s">
        <v>28</v>
      </c>
      <c r="AD99" s="6" t="s">
        <v>29</v>
      </c>
      <c r="AE99" s="6" t="s">
        <v>30</v>
      </c>
      <c r="AF99" s="6" t="s">
        <v>31</v>
      </c>
    </row>
    <row r="100" spans="1:32" ht="150" x14ac:dyDescent="0.25">
      <c r="A100" s="3">
        <v>2024</v>
      </c>
      <c r="B100" s="3">
        <v>11130011</v>
      </c>
      <c r="C100" s="1">
        <v>103</v>
      </c>
      <c r="D100" s="3">
        <v>2305</v>
      </c>
      <c r="E100" s="2">
        <v>57291595</v>
      </c>
      <c r="F100" s="2">
        <v>57291680</v>
      </c>
      <c r="G100" s="1" t="s">
        <v>36</v>
      </c>
      <c r="H100" s="3" t="s">
        <v>353</v>
      </c>
      <c r="I100" s="2" t="s">
        <v>354</v>
      </c>
      <c r="J100" s="1" t="s">
        <v>190</v>
      </c>
      <c r="K100" s="3" t="s">
        <v>209</v>
      </c>
      <c r="L100" s="2" t="s">
        <v>45</v>
      </c>
      <c r="N100" s="3">
        <v>5379</v>
      </c>
      <c r="O100" s="1">
        <v>5599</v>
      </c>
      <c r="P100" s="1" t="s">
        <v>362</v>
      </c>
      <c r="Q100" s="1" t="s">
        <v>363</v>
      </c>
      <c r="R100" s="1">
        <v>0</v>
      </c>
      <c r="S100" s="1">
        <v>0</v>
      </c>
      <c r="T100" s="1">
        <v>0</v>
      </c>
      <c r="U100" s="1">
        <v>50</v>
      </c>
      <c r="V100" s="7">
        <v>22</v>
      </c>
      <c r="W100" s="7">
        <v>1100</v>
      </c>
      <c r="X100" s="1" t="s">
        <v>357</v>
      </c>
      <c r="Y100" s="1" t="s">
        <v>358</v>
      </c>
      <c r="Z100" s="1" t="s">
        <v>359</v>
      </c>
      <c r="AA100" s="1" t="s">
        <v>33</v>
      </c>
      <c r="AB100" s="1" t="s">
        <v>360</v>
      </c>
      <c r="AC100" s="1" t="s">
        <v>361</v>
      </c>
      <c r="AD100" s="1">
        <v>9739</v>
      </c>
      <c r="AE100" s="1" t="s">
        <v>34</v>
      </c>
      <c r="AF100" s="1" t="s">
        <v>35</v>
      </c>
    </row>
    <row r="101" spans="1:32" ht="150" x14ac:dyDescent="0.25">
      <c r="A101" s="3">
        <v>2024</v>
      </c>
      <c r="B101" s="3">
        <v>11130011</v>
      </c>
      <c r="C101" s="1">
        <v>103</v>
      </c>
      <c r="D101" s="3">
        <v>2305</v>
      </c>
      <c r="E101" s="2">
        <v>57291595</v>
      </c>
      <c r="F101" s="2">
        <v>57291680</v>
      </c>
      <c r="G101" s="1" t="s">
        <v>36</v>
      </c>
      <c r="H101" s="3" t="s">
        <v>353</v>
      </c>
      <c r="I101" s="2" t="s">
        <v>354</v>
      </c>
      <c r="J101" s="1" t="s">
        <v>190</v>
      </c>
      <c r="K101" s="3" t="s">
        <v>364</v>
      </c>
      <c r="L101" s="2" t="s">
        <v>45</v>
      </c>
      <c r="N101" s="3">
        <v>28184</v>
      </c>
      <c r="O101" s="1">
        <v>30732</v>
      </c>
      <c r="P101" s="1" t="s">
        <v>365</v>
      </c>
      <c r="Q101" s="1" t="s">
        <v>366</v>
      </c>
      <c r="R101" s="1">
        <v>0</v>
      </c>
      <c r="S101" s="1">
        <v>0</v>
      </c>
      <c r="T101" s="1">
        <v>0</v>
      </c>
      <c r="U101" s="1">
        <v>200</v>
      </c>
      <c r="V101" s="7">
        <v>9</v>
      </c>
      <c r="W101" s="7">
        <v>1800</v>
      </c>
      <c r="X101" s="1" t="s">
        <v>357</v>
      </c>
      <c r="Y101" s="1" t="s">
        <v>358</v>
      </c>
      <c r="Z101" s="1" t="s">
        <v>359</v>
      </c>
      <c r="AA101" s="1" t="s">
        <v>33</v>
      </c>
      <c r="AB101" s="1" t="s">
        <v>360</v>
      </c>
      <c r="AC101" s="1" t="s">
        <v>361</v>
      </c>
      <c r="AD101" s="1">
        <v>9739</v>
      </c>
      <c r="AE101" s="1" t="s">
        <v>34</v>
      </c>
      <c r="AF101" s="1" t="s">
        <v>35</v>
      </c>
    </row>
    <row r="102" spans="1:32" ht="140.25" customHeight="1" x14ac:dyDescent="0.25">
      <c r="A102" s="3">
        <v>2024</v>
      </c>
      <c r="B102" s="3">
        <v>11130011</v>
      </c>
      <c r="C102" s="1">
        <v>103</v>
      </c>
      <c r="D102" s="3">
        <v>2305</v>
      </c>
      <c r="E102" s="2">
        <v>57291595</v>
      </c>
      <c r="F102" s="2">
        <v>57291680</v>
      </c>
      <c r="G102" s="1" t="s">
        <v>36</v>
      </c>
      <c r="H102" s="3" t="s">
        <v>353</v>
      </c>
      <c r="I102" s="2" t="s">
        <v>354</v>
      </c>
      <c r="J102" s="1" t="s">
        <v>190</v>
      </c>
      <c r="K102" s="3" t="s">
        <v>209</v>
      </c>
      <c r="L102" s="2" t="s">
        <v>45</v>
      </c>
      <c r="N102" s="3">
        <v>78615</v>
      </c>
      <c r="O102" s="1">
        <v>92918</v>
      </c>
      <c r="P102" s="1" t="s">
        <v>367</v>
      </c>
      <c r="Q102" s="1" t="s">
        <v>368</v>
      </c>
      <c r="R102" s="1">
        <v>0</v>
      </c>
      <c r="S102" s="1">
        <v>0</v>
      </c>
      <c r="T102" s="1">
        <v>0</v>
      </c>
      <c r="U102" s="1">
        <v>200</v>
      </c>
      <c r="V102" s="7">
        <v>6</v>
      </c>
      <c r="W102" s="7">
        <v>1200</v>
      </c>
      <c r="X102" s="1" t="s">
        <v>357</v>
      </c>
      <c r="Y102" s="1" t="s">
        <v>358</v>
      </c>
      <c r="Z102" s="1" t="s">
        <v>359</v>
      </c>
      <c r="AA102" s="1" t="s">
        <v>33</v>
      </c>
      <c r="AB102" s="1" t="s">
        <v>360</v>
      </c>
      <c r="AC102" s="1" t="s">
        <v>361</v>
      </c>
      <c r="AD102" s="1">
        <v>9739</v>
      </c>
      <c r="AE102" s="1" t="s">
        <v>34</v>
      </c>
      <c r="AF102" s="1" t="s">
        <v>35</v>
      </c>
    </row>
    <row r="103" spans="1:32" ht="128.25" customHeight="1" x14ac:dyDescent="0.25">
      <c r="A103" s="3">
        <v>2024</v>
      </c>
      <c r="B103" s="3">
        <v>11130011</v>
      </c>
      <c r="C103" s="1">
        <v>103</v>
      </c>
      <c r="D103" s="3">
        <v>2305</v>
      </c>
      <c r="E103" s="2">
        <v>57291595</v>
      </c>
      <c r="F103" s="2">
        <v>57291680</v>
      </c>
      <c r="G103" s="1" t="s">
        <v>36</v>
      </c>
      <c r="H103" s="3" t="s">
        <v>353</v>
      </c>
      <c r="I103" s="2" t="s">
        <v>354</v>
      </c>
      <c r="J103" s="1" t="s">
        <v>190</v>
      </c>
      <c r="K103" s="3" t="s">
        <v>256</v>
      </c>
      <c r="L103" s="2" t="s">
        <v>45</v>
      </c>
      <c r="N103" s="3">
        <v>81433</v>
      </c>
      <c r="O103" s="1">
        <v>96188</v>
      </c>
      <c r="P103" s="1" t="s">
        <v>369</v>
      </c>
      <c r="Q103" s="1" t="s">
        <v>370</v>
      </c>
      <c r="R103" s="1">
        <v>0</v>
      </c>
      <c r="S103" s="1">
        <v>0</v>
      </c>
      <c r="T103" s="1">
        <v>0</v>
      </c>
      <c r="U103" s="1">
        <v>24</v>
      </c>
      <c r="V103" s="7">
        <v>8</v>
      </c>
      <c r="W103" s="7">
        <v>192</v>
      </c>
      <c r="X103" s="1" t="s">
        <v>357</v>
      </c>
      <c r="Y103" s="1" t="s">
        <v>358</v>
      </c>
      <c r="Z103" s="1" t="s">
        <v>359</v>
      </c>
      <c r="AA103" s="1" t="s">
        <v>33</v>
      </c>
      <c r="AB103" s="1" t="s">
        <v>360</v>
      </c>
      <c r="AC103" s="1" t="s">
        <v>361</v>
      </c>
      <c r="AD103" s="1">
        <v>9739</v>
      </c>
      <c r="AE103" s="1" t="s">
        <v>34</v>
      </c>
      <c r="AF103" s="1" t="s">
        <v>35</v>
      </c>
    </row>
    <row r="104" spans="1:32" ht="137.25" customHeight="1" x14ac:dyDescent="0.25">
      <c r="A104" s="3">
        <v>2024</v>
      </c>
      <c r="B104" s="3">
        <v>11130011</v>
      </c>
      <c r="C104" s="1">
        <v>103</v>
      </c>
      <c r="D104" s="3">
        <v>2305</v>
      </c>
      <c r="E104" s="2">
        <v>57291595</v>
      </c>
      <c r="F104" s="2">
        <v>57291680</v>
      </c>
      <c r="G104" s="1" t="s">
        <v>36</v>
      </c>
      <c r="H104" s="3" t="s">
        <v>353</v>
      </c>
      <c r="I104" s="2" t="s">
        <v>354</v>
      </c>
      <c r="J104" s="1" t="s">
        <v>190</v>
      </c>
      <c r="K104" s="3" t="s">
        <v>209</v>
      </c>
      <c r="L104" s="2" t="s">
        <v>45</v>
      </c>
      <c r="N104" s="3">
        <v>127779</v>
      </c>
      <c r="O104" s="1">
        <v>149086</v>
      </c>
      <c r="P104" s="1" t="s">
        <v>371</v>
      </c>
      <c r="Q104" s="1" t="s">
        <v>372</v>
      </c>
      <c r="R104" s="1">
        <v>0</v>
      </c>
      <c r="S104" s="1">
        <v>0</v>
      </c>
      <c r="T104" s="1">
        <v>0</v>
      </c>
      <c r="U104" s="1">
        <v>3</v>
      </c>
      <c r="V104" s="7">
        <v>1014</v>
      </c>
      <c r="W104" s="7">
        <v>3042</v>
      </c>
      <c r="X104" s="1" t="s">
        <v>357</v>
      </c>
      <c r="Y104" s="1" t="s">
        <v>358</v>
      </c>
      <c r="Z104" s="1" t="s">
        <v>359</v>
      </c>
      <c r="AA104" s="1" t="s">
        <v>33</v>
      </c>
      <c r="AB104" s="1" t="s">
        <v>360</v>
      </c>
      <c r="AC104" s="1" t="s">
        <v>361</v>
      </c>
      <c r="AD104" s="1">
        <v>9739</v>
      </c>
      <c r="AE104" s="1" t="s">
        <v>34</v>
      </c>
      <c r="AF104" s="1" t="s">
        <v>35</v>
      </c>
    </row>
    <row r="105" spans="1:32" ht="150" x14ac:dyDescent="0.25">
      <c r="A105" s="3">
        <v>2024</v>
      </c>
      <c r="B105" s="3">
        <v>11130011</v>
      </c>
      <c r="C105" s="1">
        <v>103</v>
      </c>
      <c r="D105" s="3">
        <v>2198</v>
      </c>
      <c r="E105" s="2">
        <v>57217613</v>
      </c>
      <c r="F105" s="2">
        <v>57217659</v>
      </c>
      <c r="G105" s="1" t="s">
        <v>36</v>
      </c>
      <c r="H105" s="3" t="s">
        <v>272</v>
      </c>
      <c r="I105" s="2" t="s">
        <v>273</v>
      </c>
      <c r="J105" s="1" t="s">
        <v>190</v>
      </c>
      <c r="K105" s="3" t="s">
        <v>234</v>
      </c>
      <c r="L105" s="2" t="s">
        <v>45</v>
      </c>
      <c r="N105" s="3">
        <v>4877</v>
      </c>
      <c r="O105" s="1">
        <v>28700</v>
      </c>
      <c r="P105" s="1" t="s">
        <v>274</v>
      </c>
      <c r="Q105" s="1" t="s">
        <v>275</v>
      </c>
      <c r="R105" s="1">
        <v>0</v>
      </c>
      <c r="S105" s="1">
        <v>0</v>
      </c>
      <c r="T105" s="1">
        <v>0</v>
      </c>
      <c r="U105" s="1">
        <v>42</v>
      </c>
      <c r="V105" s="7">
        <v>15</v>
      </c>
      <c r="W105" s="7">
        <v>630</v>
      </c>
      <c r="X105" s="1" t="s">
        <v>373</v>
      </c>
      <c r="Y105" s="1" t="s">
        <v>374</v>
      </c>
      <c r="Z105" s="1" t="s">
        <v>375</v>
      </c>
      <c r="AA105" s="1" t="s">
        <v>33</v>
      </c>
      <c r="AB105" s="1" t="s">
        <v>376</v>
      </c>
      <c r="AC105" s="1" t="s">
        <v>377</v>
      </c>
      <c r="AD105" s="1">
        <v>9739</v>
      </c>
      <c r="AE105" s="1" t="s">
        <v>34</v>
      </c>
      <c r="AF105" s="1" t="s">
        <v>35</v>
      </c>
    </row>
    <row r="106" spans="1:32" ht="150" x14ac:dyDescent="0.25">
      <c r="A106" s="3">
        <v>2024</v>
      </c>
      <c r="B106" s="3">
        <v>11130011</v>
      </c>
      <c r="C106" s="1">
        <v>103</v>
      </c>
      <c r="D106" s="3">
        <v>2199</v>
      </c>
      <c r="E106" s="2">
        <v>57217751</v>
      </c>
      <c r="F106" s="2">
        <v>57217811</v>
      </c>
      <c r="G106" s="1" t="s">
        <v>36</v>
      </c>
      <c r="H106" s="3" t="s">
        <v>272</v>
      </c>
      <c r="I106" s="2" t="s">
        <v>273</v>
      </c>
      <c r="J106" s="1" t="s">
        <v>190</v>
      </c>
      <c r="K106" s="3" t="s">
        <v>234</v>
      </c>
      <c r="L106" s="2" t="s">
        <v>45</v>
      </c>
      <c r="N106" s="3">
        <v>4877</v>
      </c>
      <c r="O106" s="1">
        <v>28700</v>
      </c>
      <c r="P106" s="1" t="s">
        <v>274</v>
      </c>
      <c r="Q106" s="1" t="s">
        <v>275</v>
      </c>
      <c r="R106" s="1">
        <v>0</v>
      </c>
      <c r="S106" s="1">
        <v>0</v>
      </c>
      <c r="T106" s="1">
        <v>0</v>
      </c>
      <c r="U106" s="1">
        <v>40</v>
      </c>
      <c r="V106" s="7">
        <v>15</v>
      </c>
      <c r="W106" s="7">
        <v>600</v>
      </c>
      <c r="X106" s="1" t="s">
        <v>378</v>
      </c>
      <c r="Y106" s="1" t="s">
        <v>379</v>
      </c>
      <c r="Z106" s="1" t="s">
        <v>380</v>
      </c>
      <c r="AA106" s="1" t="s">
        <v>33</v>
      </c>
      <c r="AB106" s="1" t="s">
        <v>381</v>
      </c>
      <c r="AC106" s="1" t="s">
        <v>382</v>
      </c>
      <c r="AD106" s="1">
        <v>9739</v>
      </c>
      <c r="AE106" s="1" t="s">
        <v>34</v>
      </c>
      <c r="AF106" s="1" t="s">
        <v>35</v>
      </c>
    </row>
    <row r="107" spans="1:32" ht="150" x14ac:dyDescent="0.25">
      <c r="A107" s="3">
        <v>2024</v>
      </c>
      <c r="B107" s="3">
        <v>11130011</v>
      </c>
      <c r="C107" s="1">
        <v>103</v>
      </c>
      <c r="D107" s="3">
        <v>2306</v>
      </c>
      <c r="E107" s="2">
        <v>57291955</v>
      </c>
      <c r="F107" s="2">
        <v>57292016</v>
      </c>
      <c r="G107" s="1" t="s">
        <v>36</v>
      </c>
      <c r="H107" s="3" t="s">
        <v>383</v>
      </c>
      <c r="I107" s="2" t="s">
        <v>384</v>
      </c>
      <c r="J107" s="1" t="s">
        <v>190</v>
      </c>
      <c r="K107" s="3" t="s">
        <v>385</v>
      </c>
      <c r="L107" s="2" t="s">
        <v>45</v>
      </c>
      <c r="N107" s="3">
        <v>2843</v>
      </c>
      <c r="O107" s="1">
        <v>5639</v>
      </c>
      <c r="P107" s="1" t="s">
        <v>386</v>
      </c>
      <c r="Q107" s="1" t="s">
        <v>387</v>
      </c>
      <c r="R107" s="1">
        <v>0</v>
      </c>
      <c r="S107" s="1">
        <v>0</v>
      </c>
      <c r="T107" s="1">
        <v>0</v>
      </c>
      <c r="U107" s="1">
        <v>30</v>
      </c>
      <c r="V107" s="7">
        <v>17</v>
      </c>
      <c r="W107" s="7">
        <v>510</v>
      </c>
      <c r="X107" s="1" t="s">
        <v>388</v>
      </c>
      <c r="Y107" s="1" t="s">
        <v>389</v>
      </c>
      <c r="Z107" s="1" t="s">
        <v>390</v>
      </c>
      <c r="AA107" s="1" t="s">
        <v>33</v>
      </c>
      <c r="AB107" s="1" t="s">
        <v>391</v>
      </c>
      <c r="AC107" s="1" t="s">
        <v>392</v>
      </c>
      <c r="AD107" s="1">
        <v>9739</v>
      </c>
      <c r="AE107" s="1" t="s">
        <v>34</v>
      </c>
      <c r="AF107" s="1" t="s">
        <v>35</v>
      </c>
    </row>
    <row r="108" spans="1:32" x14ac:dyDescent="0.25">
      <c r="V108" s="7"/>
      <c r="W108" s="7">
        <f>SUM(W100:W107)</f>
        <v>9074</v>
      </c>
    </row>
    <row r="109" spans="1:32" x14ac:dyDescent="0.25">
      <c r="V109" s="7"/>
      <c r="W109" s="7"/>
    </row>
    <row r="110" spans="1:32" x14ac:dyDescent="0.25">
      <c r="V110" s="7"/>
      <c r="W110" s="7"/>
    </row>
    <row r="111" spans="1:32" x14ac:dyDescent="0.25">
      <c r="V111" s="7"/>
      <c r="W111" s="7"/>
    </row>
    <row r="112" spans="1:32" x14ac:dyDescent="0.25">
      <c r="V112" s="7"/>
      <c r="W112" s="7"/>
    </row>
    <row r="113" spans="1:32" x14ac:dyDescent="0.25">
      <c r="V113" s="7"/>
      <c r="W113" s="7"/>
    </row>
    <row r="114" spans="1:32" s="3" customFormat="1" ht="45" x14ac:dyDescent="0.25">
      <c r="A114" s="5" t="s">
        <v>0</v>
      </c>
      <c r="B114" s="5" t="s">
        <v>1</v>
      </c>
      <c r="C114" s="6" t="s">
        <v>2</v>
      </c>
      <c r="D114" s="5" t="s">
        <v>3</v>
      </c>
      <c r="E114" s="6" t="s">
        <v>4</v>
      </c>
      <c r="F114" s="6" t="s">
        <v>5</v>
      </c>
      <c r="G114" s="6" t="s">
        <v>6</v>
      </c>
      <c r="H114" s="5" t="s">
        <v>7</v>
      </c>
      <c r="I114" s="6" t="s">
        <v>8</v>
      </c>
      <c r="J114" s="6" t="s">
        <v>9</v>
      </c>
      <c r="K114" s="5" t="s">
        <v>10</v>
      </c>
      <c r="L114" s="6" t="s">
        <v>11</v>
      </c>
      <c r="M114" s="5" t="s">
        <v>12</v>
      </c>
      <c r="N114" s="5" t="s">
        <v>13</v>
      </c>
      <c r="O114" s="6" t="s">
        <v>14</v>
      </c>
      <c r="P114" s="6" t="s">
        <v>15</v>
      </c>
      <c r="Q114" s="6" t="s">
        <v>16</v>
      </c>
      <c r="R114" s="6" t="s">
        <v>17</v>
      </c>
      <c r="S114" s="6" t="s">
        <v>18</v>
      </c>
      <c r="T114" s="6" t="s">
        <v>19</v>
      </c>
      <c r="U114" s="6" t="s">
        <v>20</v>
      </c>
      <c r="V114" s="6" t="s">
        <v>21</v>
      </c>
      <c r="W114" s="6" t="s">
        <v>22</v>
      </c>
      <c r="X114" s="6" t="s">
        <v>23</v>
      </c>
      <c r="Y114" s="6" t="s">
        <v>24</v>
      </c>
      <c r="Z114" s="6" t="s">
        <v>25</v>
      </c>
      <c r="AA114" s="6" t="s">
        <v>26</v>
      </c>
      <c r="AB114" s="6" t="s">
        <v>27</v>
      </c>
      <c r="AC114" s="6" t="s">
        <v>28</v>
      </c>
      <c r="AD114" s="6" t="s">
        <v>29</v>
      </c>
      <c r="AE114" s="6" t="s">
        <v>30</v>
      </c>
      <c r="AF114" s="6" t="s">
        <v>31</v>
      </c>
    </row>
    <row r="115" spans="1:32" ht="150" x14ac:dyDescent="0.25">
      <c r="A115" s="3">
        <v>2024</v>
      </c>
      <c r="B115" s="3">
        <v>11130011</v>
      </c>
      <c r="C115" s="1">
        <v>103</v>
      </c>
      <c r="D115" s="3">
        <v>2306</v>
      </c>
      <c r="E115" s="2">
        <v>57291955</v>
      </c>
      <c r="F115" s="2">
        <v>57292016</v>
      </c>
      <c r="G115" s="1" t="s">
        <v>36</v>
      </c>
      <c r="H115" s="3" t="s">
        <v>383</v>
      </c>
      <c r="I115" s="2" t="s">
        <v>384</v>
      </c>
      <c r="J115" s="1" t="s">
        <v>190</v>
      </c>
      <c r="K115" s="3" t="s">
        <v>364</v>
      </c>
      <c r="L115" s="2" t="s">
        <v>45</v>
      </c>
      <c r="N115" s="3">
        <v>4829</v>
      </c>
      <c r="O115" s="1">
        <v>30391</v>
      </c>
      <c r="P115" s="1" t="s">
        <v>393</v>
      </c>
      <c r="Q115" s="1" t="s">
        <v>394</v>
      </c>
      <c r="R115" s="1">
        <v>0</v>
      </c>
      <c r="S115" s="1">
        <v>0</v>
      </c>
      <c r="T115" s="1">
        <v>0</v>
      </c>
      <c r="U115" s="1">
        <v>200</v>
      </c>
      <c r="V115" s="7">
        <v>7.5</v>
      </c>
      <c r="W115" s="7">
        <v>1500</v>
      </c>
      <c r="X115" s="1" t="s">
        <v>388</v>
      </c>
      <c r="Y115" s="1" t="s">
        <v>389</v>
      </c>
      <c r="Z115" s="1" t="s">
        <v>390</v>
      </c>
      <c r="AA115" s="1" t="s">
        <v>33</v>
      </c>
      <c r="AB115" s="1" t="s">
        <v>391</v>
      </c>
      <c r="AC115" s="1" t="s">
        <v>392</v>
      </c>
      <c r="AD115" s="1">
        <v>9739</v>
      </c>
      <c r="AE115" s="1" t="s">
        <v>34</v>
      </c>
      <c r="AF115" s="1" t="s">
        <v>35</v>
      </c>
    </row>
    <row r="116" spans="1:32" ht="150" x14ac:dyDescent="0.25">
      <c r="A116" s="3">
        <v>2024</v>
      </c>
      <c r="B116" s="3">
        <v>11130011</v>
      </c>
      <c r="C116" s="1">
        <v>103</v>
      </c>
      <c r="D116" s="3">
        <v>2306</v>
      </c>
      <c r="E116" s="2">
        <v>57291955</v>
      </c>
      <c r="F116" s="2">
        <v>57292016</v>
      </c>
      <c r="G116" s="1" t="s">
        <v>36</v>
      </c>
      <c r="H116" s="3" t="s">
        <v>383</v>
      </c>
      <c r="I116" s="2" t="s">
        <v>384</v>
      </c>
      <c r="J116" s="1" t="s">
        <v>190</v>
      </c>
      <c r="K116" s="3" t="s">
        <v>385</v>
      </c>
      <c r="L116" s="2" t="s">
        <v>45</v>
      </c>
      <c r="N116" s="3">
        <v>35601</v>
      </c>
      <c r="O116" s="1">
        <v>63759</v>
      </c>
      <c r="P116" s="1" t="s">
        <v>395</v>
      </c>
      <c r="Q116" s="1" t="s">
        <v>396</v>
      </c>
      <c r="R116" s="1">
        <v>0</v>
      </c>
      <c r="S116" s="1">
        <v>0</v>
      </c>
      <c r="T116" s="1">
        <v>0</v>
      </c>
      <c r="U116" s="1">
        <v>30</v>
      </c>
      <c r="V116" s="7">
        <v>43</v>
      </c>
      <c r="W116" s="7">
        <v>1290</v>
      </c>
      <c r="X116" s="1" t="s">
        <v>388</v>
      </c>
      <c r="Y116" s="1" t="s">
        <v>389</v>
      </c>
      <c r="Z116" s="1" t="s">
        <v>390</v>
      </c>
      <c r="AA116" s="1" t="s">
        <v>33</v>
      </c>
      <c r="AB116" s="1" t="s">
        <v>391</v>
      </c>
      <c r="AC116" s="1" t="s">
        <v>392</v>
      </c>
      <c r="AD116" s="1">
        <v>9739</v>
      </c>
      <c r="AE116" s="1" t="s">
        <v>34</v>
      </c>
      <c r="AF116" s="1" t="s">
        <v>35</v>
      </c>
    </row>
    <row r="117" spans="1:32" ht="150" x14ac:dyDescent="0.25">
      <c r="A117" s="3">
        <v>2024</v>
      </c>
      <c r="B117" s="3">
        <v>11130011</v>
      </c>
      <c r="C117" s="1">
        <v>103</v>
      </c>
      <c r="D117" s="3">
        <v>2306</v>
      </c>
      <c r="E117" s="2">
        <v>57291955</v>
      </c>
      <c r="F117" s="2">
        <v>57292016</v>
      </c>
      <c r="G117" s="1" t="s">
        <v>36</v>
      </c>
      <c r="H117" s="3" t="s">
        <v>383</v>
      </c>
      <c r="I117" s="2" t="s">
        <v>384</v>
      </c>
      <c r="J117" s="1" t="s">
        <v>190</v>
      </c>
      <c r="K117" s="3" t="s">
        <v>385</v>
      </c>
      <c r="L117" s="2" t="s">
        <v>45</v>
      </c>
      <c r="N117" s="3">
        <v>38078</v>
      </c>
      <c r="O117" s="1">
        <v>146374</v>
      </c>
      <c r="P117" s="1" t="s">
        <v>397</v>
      </c>
      <c r="Q117" s="1" t="s">
        <v>398</v>
      </c>
      <c r="R117" s="1">
        <v>0</v>
      </c>
      <c r="S117" s="1">
        <v>0</v>
      </c>
      <c r="T117" s="1">
        <v>0</v>
      </c>
      <c r="U117" s="1">
        <v>12</v>
      </c>
      <c r="V117" s="7">
        <v>21</v>
      </c>
      <c r="W117" s="7">
        <v>252</v>
      </c>
      <c r="X117" s="1" t="s">
        <v>388</v>
      </c>
      <c r="Y117" s="1" t="s">
        <v>389</v>
      </c>
      <c r="Z117" s="1" t="s">
        <v>390</v>
      </c>
      <c r="AA117" s="1" t="s">
        <v>33</v>
      </c>
      <c r="AB117" s="1" t="s">
        <v>391</v>
      </c>
      <c r="AC117" s="1" t="s">
        <v>392</v>
      </c>
      <c r="AD117" s="1">
        <v>9739</v>
      </c>
      <c r="AE117" s="1" t="s">
        <v>34</v>
      </c>
      <c r="AF117" s="1" t="s">
        <v>35</v>
      </c>
    </row>
    <row r="118" spans="1:32" ht="150" x14ac:dyDescent="0.25">
      <c r="A118" s="3">
        <v>2024</v>
      </c>
      <c r="B118" s="3">
        <v>11130011</v>
      </c>
      <c r="C118" s="1">
        <v>103</v>
      </c>
      <c r="D118" s="3">
        <v>2306</v>
      </c>
      <c r="E118" s="2">
        <v>57291955</v>
      </c>
      <c r="F118" s="2">
        <v>57292016</v>
      </c>
      <c r="G118" s="1" t="s">
        <v>36</v>
      </c>
      <c r="H118" s="3" t="s">
        <v>383</v>
      </c>
      <c r="I118" s="2" t="s">
        <v>384</v>
      </c>
      <c r="J118" s="1" t="s">
        <v>190</v>
      </c>
      <c r="K118" s="3" t="s">
        <v>385</v>
      </c>
      <c r="L118" s="2" t="s">
        <v>45</v>
      </c>
      <c r="N118" s="3">
        <v>45037</v>
      </c>
      <c r="O118" s="1">
        <v>51960</v>
      </c>
      <c r="P118" s="1" t="s">
        <v>399</v>
      </c>
      <c r="Q118" s="1" t="s">
        <v>400</v>
      </c>
      <c r="R118" s="1">
        <v>0</v>
      </c>
      <c r="S118" s="1">
        <v>0</v>
      </c>
      <c r="T118" s="1">
        <v>0</v>
      </c>
      <c r="U118" s="1">
        <v>12</v>
      </c>
      <c r="V118" s="7">
        <v>8</v>
      </c>
      <c r="W118" s="7">
        <v>96</v>
      </c>
      <c r="X118" s="1" t="s">
        <v>388</v>
      </c>
      <c r="Y118" s="1" t="s">
        <v>389</v>
      </c>
      <c r="Z118" s="1" t="s">
        <v>390</v>
      </c>
      <c r="AA118" s="1" t="s">
        <v>33</v>
      </c>
      <c r="AB118" s="1" t="s">
        <v>391</v>
      </c>
      <c r="AC118" s="1" t="s">
        <v>392</v>
      </c>
      <c r="AD118" s="1">
        <v>9739</v>
      </c>
      <c r="AE118" s="1" t="s">
        <v>34</v>
      </c>
      <c r="AF118" s="1" t="s">
        <v>35</v>
      </c>
    </row>
    <row r="119" spans="1:32" ht="150" x14ac:dyDescent="0.25">
      <c r="A119" s="3">
        <v>2024</v>
      </c>
      <c r="B119" s="3">
        <v>11130011</v>
      </c>
      <c r="C119" s="1">
        <v>103</v>
      </c>
      <c r="D119" s="3">
        <v>2306</v>
      </c>
      <c r="E119" s="2">
        <v>57291955</v>
      </c>
      <c r="F119" s="2">
        <v>57292016</v>
      </c>
      <c r="G119" s="1" t="s">
        <v>36</v>
      </c>
      <c r="H119" s="3" t="s">
        <v>383</v>
      </c>
      <c r="I119" s="2" t="s">
        <v>384</v>
      </c>
      <c r="J119" s="1" t="s">
        <v>190</v>
      </c>
      <c r="K119" s="3" t="s">
        <v>256</v>
      </c>
      <c r="L119" s="2" t="s">
        <v>45</v>
      </c>
      <c r="N119" s="3">
        <v>49196</v>
      </c>
      <c r="O119" s="1">
        <v>138412</v>
      </c>
      <c r="P119" s="1" t="s">
        <v>401</v>
      </c>
      <c r="Q119" s="1" t="s">
        <v>402</v>
      </c>
      <c r="R119" s="1">
        <v>0</v>
      </c>
      <c r="S119" s="1">
        <v>0</v>
      </c>
      <c r="T119" s="1">
        <v>0</v>
      </c>
      <c r="U119" s="1">
        <v>24</v>
      </c>
      <c r="V119" s="7">
        <v>17</v>
      </c>
      <c r="W119" s="7">
        <v>408</v>
      </c>
      <c r="X119" s="1" t="s">
        <v>388</v>
      </c>
      <c r="Y119" s="1" t="s">
        <v>389</v>
      </c>
      <c r="Z119" s="1" t="s">
        <v>390</v>
      </c>
      <c r="AA119" s="1" t="s">
        <v>33</v>
      </c>
      <c r="AB119" s="1" t="s">
        <v>391</v>
      </c>
      <c r="AC119" s="1" t="s">
        <v>392</v>
      </c>
      <c r="AD119" s="1">
        <v>9739</v>
      </c>
      <c r="AE119" s="1" t="s">
        <v>34</v>
      </c>
      <c r="AF119" s="1" t="s">
        <v>35</v>
      </c>
    </row>
    <row r="120" spans="1:32" ht="150" x14ac:dyDescent="0.25">
      <c r="A120" s="3">
        <v>2024</v>
      </c>
      <c r="B120" s="3">
        <v>11130011</v>
      </c>
      <c r="C120" s="1">
        <v>103</v>
      </c>
      <c r="D120" s="3">
        <v>2306</v>
      </c>
      <c r="E120" s="2">
        <v>57291955</v>
      </c>
      <c r="F120" s="2">
        <v>57292016</v>
      </c>
      <c r="G120" s="1" t="s">
        <v>36</v>
      </c>
      <c r="H120" s="3" t="s">
        <v>383</v>
      </c>
      <c r="I120" s="2" t="s">
        <v>384</v>
      </c>
      <c r="J120" s="1" t="s">
        <v>190</v>
      </c>
      <c r="K120" s="3" t="s">
        <v>385</v>
      </c>
      <c r="L120" s="2" t="s">
        <v>45</v>
      </c>
      <c r="N120" s="3">
        <v>99734</v>
      </c>
      <c r="O120" s="1">
        <v>116589</v>
      </c>
      <c r="P120" s="1" t="s">
        <v>403</v>
      </c>
      <c r="Q120" s="1" t="s">
        <v>404</v>
      </c>
      <c r="R120" s="1">
        <v>0</v>
      </c>
      <c r="S120" s="1">
        <v>0</v>
      </c>
      <c r="T120" s="1">
        <v>0</v>
      </c>
      <c r="U120" s="1">
        <v>24</v>
      </c>
      <c r="V120" s="7">
        <v>12</v>
      </c>
      <c r="W120" s="7">
        <v>288</v>
      </c>
      <c r="X120" s="1" t="s">
        <v>388</v>
      </c>
      <c r="Y120" s="1" t="s">
        <v>389</v>
      </c>
      <c r="Z120" s="1" t="s">
        <v>390</v>
      </c>
      <c r="AA120" s="1" t="s">
        <v>33</v>
      </c>
      <c r="AB120" s="1" t="s">
        <v>391</v>
      </c>
      <c r="AC120" s="1" t="s">
        <v>392</v>
      </c>
      <c r="AD120" s="1">
        <v>9739</v>
      </c>
      <c r="AE120" s="1" t="s">
        <v>34</v>
      </c>
      <c r="AF120" s="1" t="s">
        <v>35</v>
      </c>
    </row>
    <row r="121" spans="1:32" ht="150" x14ac:dyDescent="0.25">
      <c r="A121" s="3">
        <v>2024</v>
      </c>
      <c r="B121" s="3">
        <v>11130011</v>
      </c>
      <c r="C121" s="1">
        <v>103</v>
      </c>
      <c r="D121" s="3">
        <v>2306</v>
      </c>
      <c r="E121" s="2">
        <v>57291955</v>
      </c>
      <c r="F121" s="2">
        <v>57292016</v>
      </c>
      <c r="G121" s="1" t="s">
        <v>36</v>
      </c>
      <c r="H121" s="3" t="s">
        <v>383</v>
      </c>
      <c r="I121" s="2" t="s">
        <v>384</v>
      </c>
      <c r="J121" s="1" t="s">
        <v>190</v>
      </c>
      <c r="K121" s="3" t="s">
        <v>385</v>
      </c>
      <c r="L121" s="2" t="s">
        <v>45</v>
      </c>
      <c r="N121" s="3">
        <v>119042</v>
      </c>
      <c r="O121" s="1">
        <v>138787</v>
      </c>
      <c r="P121" s="1" t="s">
        <v>405</v>
      </c>
      <c r="Q121" s="1" t="s">
        <v>406</v>
      </c>
      <c r="R121" s="1">
        <v>0</v>
      </c>
      <c r="S121" s="1">
        <v>0</v>
      </c>
      <c r="T121" s="1">
        <v>0</v>
      </c>
      <c r="U121" s="1">
        <v>12</v>
      </c>
      <c r="V121" s="7">
        <v>13.5</v>
      </c>
      <c r="W121" s="7">
        <v>162</v>
      </c>
      <c r="X121" s="1" t="s">
        <v>388</v>
      </c>
      <c r="Y121" s="1" t="s">
        <v>389</v>
      </c>
      <c r="Z121" s="1" t="s">
        <v>390</v>
      </c>
      <c r="AA121" s="1" t="s">
        <v>33</v>
      </c>
      <c r="AB121" s="1" t="s">
        <v>391</v>
      </c>
      <c r="AC121" s="1" t="s">
        <v>392</v>
      </c>
      <c r="AD121" s="1">
        <v>9739</v>
      </c>
      <c r="AE121" s="1" t="s">
        <v>34</v>
      </c>
      <c r="AF121" s="1" t="s">
        <v>35</v>
      </c>
    </row>
    <row r="122" spans="1:32" ht="150" x14ac:dyDescent="0.25">
      <c r="A122" s="3">
        <v>2024</v>
      </c>
      <c r="B122" s="3">
        <v>11130011</v>
      </c>
      <c r="C122" s="1">
        <v>103</v>
      </c>
      <c r="D122" s="3">
        <v>2202</v>
      </c>
      <c r="E122" s="2">
        <v>57217978</v>
      </c>
      <c r="F122" s="2">
        <v>57218062</v>
      </c>
      <c r="G122" s="1" t="s">
        <v>36</v>
      </c>
      <c r="H122" s="3" t="s">
        <v>272</v>
      </c>
      <c r="I122" s="2" t="s">
        <v>273</v>
      </c>
      <c r="J122" s="1" t="s">
        <v>190</v>
      </c>
      <c r="K122" s="3" t="s">
        <v>234</v>
      </c>
      <c r="L122" s="2" t="s">
        <v>45</v>
      </c>
      <c r="N122" s="3">
        <v>4877</v>
      </c>
      <c r="O122" s="1">
        <v>28700</v>
      </c>
      <c r="P122" s="1" t="s">
        <v>274</v>
      </c>
      <c r="Q122" s="1" t="s">
        <v>275</v>
      </c>
      <c r="R122" s="1">
        <v>0</v>
      </c>
      <c r="S122" s="1">
        <v>0</v>
      </c>
      <c r="T122" s="1">
        <v>0</v>
      </c>
      <c r="U122" s="1">
        <v>44</v>
      </c>
      <c r="V122" s="7">
        <v>15</v>
      </c>
      <c r="W122" s="7">
        <v>660</v>
      </c>
      <c r="X122" s="1" t="s">
        <v>407</v>
      </c>
      <c r="Y122" s="1" t="s">
        <v>408</v>
      </c>
      <c r="Z122" s="1" t="s">
        <v>409</v>
      </c>
      <c r="AA122" s="1" t="s">
        <v>33</v>
      </c>
      <c r="AB122" s="1" t="s">
        <v>410</v>
      </c>
      <c r="AC122" s="1" t="s">
        <v>411</v>
      </c>
      <c r="AD122" s="1">
        <v>9739</v>
      </c>
      <c r="AE122" s="1" t="s">
        <v>34</v>
      </c>
      <c r="AF122" s="1" t="s">
        <v>35</v>
      </c>
    </row>
    <row r="123" spans="1:32" x14ac:dyDescent="0.25">
      <c r="V123" s="7"/>
      <c r="W123" s="7">
        <f>SUM(W115:W122)</f>
        <v>4656</v>
      </c>
    </row>
    <row r="124" spans="1:32" x14ac:dyDescent="0.25">
      <c r="V124" s="7"/>
      <c r="W124" s="7"/>
    </row>
    <row r="125" spans="1:32" x14ac:dyDescent="0.25">
      <c r="V125" s="7"/>
      <c r="W125" s="7"/>
    </row>
    <row r="126" spans="1:32" s="3" customFormat="1" ht="45" x14ac:dyDescent="0.25">
      <c r="A126" s="5" t="s">
        <v>0</v>
      </c>
      <c r="B126" s="5" t="s">
        <v>1</v>
      </c>
      <c r="C126" s="6" t="s">
        <v>2</v>
      </c>
      <c r="D126" s="5" t="s">
        <v>3</v>
      </c>
      <c r="E126" s="6" t="s">
        <v>4</v>
      </c>
      <c r="F126" s="6" t="s">
        <v>5</v>
      </c>
      <c r="G126" s="6" t="s">
        <v>6</v>
      </c>
      <c r="H126" s="5" t="s">
        <v>7</v>
      </c>
      <c r="I126" s="6" t="s">
        <v>8</v>
      </c>
      <c r="J126" s="6" t="s">
        <v>9</v>
      </c>
      <c r="K126" s="5" t="s">
        <v>10</v>
      </c>
      <c r="L126" s="6" t="s">
        <v>11</v>
      </c>
      <c r="M126" s="5" t="s">
        <v>12</v>
      </c>
      <c r="N126" s="5" t="s">
        <v>13</v>
      </c>
      <c r="O126" s="6" t="s">
        <v>14</v>
      </c>
      <c r="P126" s="6" t="s">
        <v>15</v>
      </c>
      <c r="Q126" s="6" t="s">
        <v>16</v>
      </c>
      <c r="R126" s="6" t="s">
        <v>17</v>
      </c>
      <c r="S126" s="6" t="s">
        <v>18</v>
      </c>
      <c r="T126" s="6" t="s">
        <v>19</v>
      </c>
      <c r="U126" s="6" t="s">
        <v>20</v>
      </c>
      <c r="V126" s="6" t="s">
        <v>21</v>
      </c>
      <c r="W126" s="6" t="s">
        <v>22</v>
      </c>
      <c r="X126" s="6" t="s">
        <v>23</v>
      </c>
      <c r="Y126" s="6" t="s">
        <v>24</v>
      </c>
      <c r="Z126" s="6" t="s">
        <v>25</v>
      </c>
      <c r="AA126" s="6" t="s">
        <v>26</v>
      </c>
      <c r="AB126" s="6" t="s">
        <v>27</v>
      </c>
      <c r="AC126" s="6" t="s">
        <v>28</v>
      </c>
      <c r="AD126" s="6" t="s">
        <v>29</v>
      </c>
      <c r="AE126" s="6" t="s">
        <v>30</v>
      </c>
      <c r="AF126" s="6" t="s">
        <v>31</v>
      </c>
    </row>
    <row r="127" spans="1:32" ht="150" x14ac:dyDescent="0.25">
      <c r="A127" s="3">
        <v>2024</v>
      </c>
      <c r="B127" s="3">
        <v>11130011</v>
      </c>
      <c r="C127" s="1">
        <v>103</v>
      </c>
      <c r="D127" s="3">
        <v>2203</v>
      </c>
      <c r="E127" s="2">
        <v>57218244</v>
      </c>
      <c r="F127" s="2">
        <v>57218353</v>
      </c>
      <c r="G127" s="1" t="s">
        <v>36</v>
      </c>
      <c r="H127" s="3" t="s">
        <v>272</v>
      </c>
      <c r="I127" s="2" t="s">
        <v>273</v>
      </c>
      <c r="J127" s="1" t="s">
        <v>190</v>
      </c>
      <c r="K127" s="3" t="s">
        <v>234</v>
      </c>
      <c r="L127" s="2" t="s">
        <v>45</v>
      </c>
      <c r="N127" s="3">
        <v>4877</v>
      </c>
      <c r="O127" s="1">
        <v>28700</v>
      </c>
      <c r="P127" s="1" t="s">
        <v>274</v>
      </c>
      <c r="Q127" s="1" t="s">
        <v>275</v>
      </c>
      <c r="R127" s="1">
        <v>0</v>
      </c>
      <c r="S127" s="1">
        <v>0</v>
      </c>
      <c r="T127" s="1">
        <v>0</v>
      </c>
      <c r="U127" s="1">
        <v>38</v>
      </c>
      <c r="V127" s="7">
        <v>15</v>
      </c>
      <c r="W127" s="7">
        <v>570</v>
      </c>
      <c r="X127" s="1" t="s">
        <v>412</v>
      </c>
      <c r="Y127" s="1" t="s">
        <v>413</v>
      </c>
      <c r="Z127" s="1" t="s">
        <v>414</v>
      </c>
      <c r="AA127" s="1" t="s">
        <v>33</v>
      </c>
      <c r="AB127" s="1" t="s">
        <v>415</v>
      </c>
      <c r="AC127" s="1" t="s">
        <v>416</v>
      </c>
      <c r="AD127" s="1">
        <v>9739</v>
      </c>
      <c r="AE127" s="1" t="s">
        <v>34</v>
      </c>
      <c r="AF127" s="1" t="s">
        <v>35</v>
      </c>
    </row>
    <row r="128" spans="1:32" ht="150" x14ac:dyDescent="0.25">
      <c r="A128" s="3">
        <v>2024</v>
      </c>
      <c r="B128" s="3">
        <v>11130011</v>
      </c>
      <c r="C128" s="1">
        <v>103</v>
      </c>
      <c r="D128" s="3">
        <v>2204</v>
      </c>
      <c r="E128" s="2">
        <v>57218604</v>
      </c>
      <c r="F128" s="2">
        <v>57218697</v>
      </c>
      <c r="G128" s="1" t="s">
        <v>36</v>
      </c>
      <c r="H128" s="3" t="s">
        <v>272</v>
      </c>
      <c r="I128" s="2" t="s">
        <v>273</v>
      </c>
      <c r="J128" s="1" t="s">
        <v>190</v>
      </c>
      <c r="K128" s="3" t="s">
        <v>234</v>
      </c>
      <c r="L128" s="2" t="s">
        <v>45</v>
      </c>
      <c r="N128" s="3">
        <v>4877</v>
      </c>
      <c r="O128" s="1">
        <v>28700</v>
      </c>
      <c r="P128" s="1" t="s">
        <v>274</v>
      </c>
      <c r="Q128" s="1" t="s">
        <v>275</v>
      </c>
      <c r="R128" s="1">
        <v>0</v>
      </c>
      <c r="S128" s="1">
        <v>0</v>
      </c>
      <c r="T128" s="1">
        <v>0</v>
      </c>
      <c r="U128" s="1">
        <v>40</v>
      </c>
      <c r="V128" s="7">
        <v>15</v>
      </c>
      <c r="W128" s="7">
        <v>600</v>
      </c>
      <c r="X128" s="1" t="s">
        <v>417</v>
      </c>
      <c r="Y128" s="1" t="s">
        <v>418</v>
      </c>
      <c r="Z128" s="1" t="s">
        <v>419</v>
      </c>
      <c r="AA128" s="1" t="s">
        <v>33</v>
      </c>
      <c r="AB128" s="1" t="s">
        <v>420</v>
      </c>
      <c r="AC128" s="1" t="s">
        <v>421</v>
      </c>
      <c r="AD128" s="1">
        <v>9739</v>
      </c>
      <c r="AE128" s="1" t="s">
        <v>34</v>
      </c>
      <c r="AF128" s="1" t="s">
        <v>35</v>
      </c>
    </row>
    <row r="129" spans="1:32" ht="150" x14ac:dyDescent="0.25">
      <c r="A129" s="3">
        <v>2024</v>
      </c>
      <c r="B129" s="3">
        <v>11130011</v>
      </c>
      <c r="C129" s="1">
        <v>103</v>
      </c>
      <c r="D129" s="3">
        <v>2215</v>
      </c>
      <c r="E129" s="2">
        <v>57222518</v>
      </c>
      <c r="F129" s="2">
        <v>57222636</v>
      </c>
      <c r="G129" s="1" t="s">
        <v>36</v>
      </c>
      <c r="H129" s="3" t="s">
        <v>422</v>
      </c>
      <c r="I129" s="2" t="s">
        <v>423</v>
      </c>
      <c r="J129" s="1" t="s">
        <v>190</v>
      </c>
      <c r="K129" s="3" t="s">
        <v>256</v>
      </c>
      <c r="L129" s="2" t="s">
        <v>45</v>
      </c>
      <c r="N129" s="3">
        <v>59522</v>
      </c>
      <c r="O129" s="1">
        <v>123057</v>
      </c>
      <c r="P129" s="1" t="s">
        <v>403</v>
      </c>
      <c r="Q129" s="1" t="s">
        <v>424</v>
      </c>
      <c r="R129" s="1">
        <v>0</v>
      </c>
      <c r="S129" s="1">
        <v>0</v>
      </c>
      <c r="T129" s="1">
        <v>0</v>
      </c>
      <c r="U129" s="1">
        <v>25</v>
      </c>
      <c r="V129" s="7">
        <v>790</v>
      </c>
      <c r="W129" s="7">
        <v>19750</v>
      </c>
      <c r="X129" s="1" t="s">
        <v>425</v>
      </c>
      <c r="Y129" s="1" t="s">
        <v>426</v>
      </c>
      <c r="Z129" s="1" t="s">
        <v>427</v>
      </c>
      <c r="AA129" s="1" t="s">
        <v>33</v>
      </c>
      <c r="AB129" s="1" t="s">
        <v>428</v>
      </c>
      <c r="AC129" s="1" t="s">
        <v>429</v>
      </c>
      <c r="AD129" s="1">
        <v>9739</v>
      </c>
      <c r="AE129" s="1" t="s">
        <v>34</v>
      </c>
      <c r="AF129" s="1" t="s">
        <v>35</v>
      </c>
    </row>
    <row r="130" spans="1:32" ht="150" x14ac:dyDescent="0.25">
      <c r="A130" s="3">
        <v>2024</v>
      </c>
      <c r="B130" s="3">
        <v>11130011</v>
      </c>
      <c r="C130" s="1">
        <v>103</v>
      </c>
      <c r="D130" s="3">
        <v>2278</v>
      </c>
      <c r="E130" s="2">
        <v>57245045</v>
      </c>
      <c r="F130" s="2">
        <v>57245252</v>
      </c>
      <c r="G130" s="1" t="s">
        <v>36</v>
      </c>
      <c r="H130" s="3" t="s">
        <v>272</v>
      </c>
      <c r="I130" s="2" t="s">
        <v>273</v>
      </c>
      <c r="J130" s="1" t="s">
        <v>190</v>
      </c>
      <c r="K130" s="3" t="s">
        <v>234</v>
      </c>
      <c r="L130" s="2" t="s">
        <v>45</v>
      </c>
      <c r="N130" s="3">
        <v>4877</v>
      </c>
      <c r="O130" s="1">
        <v>28700</v>
      </c>
      <c r="P130" s="1" t="s">
        <v>274</v>
      </c>
      <c r="Q130" s="1" t="s">
        <v>275</v>
      </c>
      <c r="R130" s="1">
        <v>0</v>
      </c>
      <c r="S130" s="1">
        <v>0</v>
      </c>
      <c r="T130" s="1">
        <v>0</v>
      </c>
      <c r="U130" s="1">
        <v>34</v>
      </c>
      <c r="V130" s="7">
        <v>15</v>
      </c>
      <c r="W130" s="7">
        <v>510</v>
      </c>
      <c r="X130" s="1" t="s">
        <v>430</v>
      </c>
      <c r="Y130" s="1" t="s">
        <v>431</v>
      </c>
      <c r="Z130" s="1" t="s">
        <v>432</v>
      </c>
      <c r="AA130" s="1" t="s">
        <v>33</v>
      </c>
      <c r="AB130" s="1" t="s">
        <v>433</v>
      </c>
      <c r="AC130" s="1" t="s">
        <v>434</v>
      </c>
      <c r="AD130" s="1">
        <v>9739</v>
      </c>
      <c r="AE130" s="1" t="s">
        <v>34</v>
      </c>
      <c r="AF130" s="1" t="s">
        <v>35</v>
      </c>
    </row>
    <row r="131" spans="1:32" x14ac:dyDescent="0.25">
      <c r="W131" s="7">
        <f>SUM(W127:W130)</f>
        <v>21430</v>
      </c>
    </row>
    <row r="132" spans="1:32" x14ac:dyDescent="0.25">
      <c r="W132" s="7">
        <f>+W131+W123+W108+W98+W80+W65+W54+W42+W42+W42+W20</f>
        <v>315019.12</v>
      </c>
    </row>
  </sheetData>
  <mergeCells count="9">
    <mergeCell ref="A11:AF11"/>
    <mergeCell ref="A2:H2"/>
    <mergeCell ref="A3:H3"/>
    <mergeCell ref="A4:H4"/>
    <mergeCell ref="A5:H5"/>
    <mergeCell ref="A6:H6"/>
    <mergeCell ref="A7:H7"/>
    <mergeCell ref="A8:H8"/>
    <mergeCell ref="A9:H9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2024-09-03T15:22:34Z</cp:lastPrinted>
  <dcterms:created xsi:type="dcterms:W3CDTF">2024-09-03T14:35:26Z</dcterms:created>
  <dcterms:modified xsi:type="dcterms:W3CDTF">2024-09-05T19:56:59Z</dcterms:modified>
</cp:coreProperties>
</file>