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medelman\Desktop\BARUO USB ADQUISICIONES\IPO\INFORMACION PUBLICA 2024\AGOSTO\"/>
    </mc:Choice>
  </mc:AlternateContent>
  <xr:revisionPtr revIDLastSave="0" documentId="13_ncr:1_{F93A1FF6-BCD1-490A-AFC3-C6E473308D8C}"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4" i="2" l="1"/>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<sst xmlns="http://schemas.openxmlformats.org/spreadsheetml/2006/main" count="259" uniqueCount="186">
  <si>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</si>
  <si>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</si>
  <si>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</si>
  <si>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</si>
  <si>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</si>
  <si>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</si>
  <si>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</si>
  <si>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</si>
  <si>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</si>
  <si>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</si>
  <si>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</si>
  <si>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</si>
  <si>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</si>
  <si>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</si>
  <si>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</si>
  <si>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</si>
  <si>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</si>
  <si>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</si>
  <si>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</si>
  <si>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</si>
  <si>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</si>
  <si>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</si>
  <si>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</si>
  <si>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</si>
  <si>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</si>
  <si>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GSI GUATEMALA, SOCIEDAD ANONIMA</t>
  </si>
  <si>
    <t>EMPRESA MUNICIPAL DE AGUA DE LA CIUDAD DE GUATEMALA</t>
  </si>
  <si>
    <t xml:space="preserve">	V.I.P. SECURITY SOCIEDAD ANONIMA</t>
  </si>
  <si>
    <t xml:space="preserve">	PER BACHES LIGIA LUCIA</t>
  </si>
  <si>
    <t xml:space="preserve">	BAMACA GONZALEZ LUIS FELIPE</t>
  </si>
  <si>
    <t xml:space="preserve">	DISTRIBUIDORA JALAPEÑA SOCIEDAD ANONIMA</t>
  </si>
  <si>
    <t xml:space="preserve">	TECNOLOGIA EN TELECOMUNICACIONES ABIERTAS SOCIEDAD ANONIMA</t>
  </si>
  <si>
    <t xml:space="preserve">	SISTEMAS DE SANITIZACION Y FRAGANCIAS AVANZADOS SOCIEDAD ANONIMA</t>
  </si>
  <si>
    <t>GRUPO CG DE SERVICIOS - SOCIEDAD ANÓNIMA</t>
  </si>
  <si>
    <t xml:space="preserve">	NÁJERA BOLAÑOS JORGE MARIO</t>
  </si>
  <si>
    <t xml:space="preserve">	DELIVERY EXPRESS, SOCIEDAD ANONIMA</t>
  </si>
  <si>
    <t>INVERSIONES PEÑA VIEJA SOCIEDAD ANONIMA</t>
  </si>
  <si>
    <t xml:space="preserve">	FERERES SOCIEDAD ANONIMA</t>
  </si>
  <si>
    <t>6443985-2</t>
  </si>
  <si>
    <t>2440899-9</t>
  </si>
  <si>
    <t xml:space="preserve">	3306224</t>
  </si>
  <si>
    <t>8151078-0</t>
  </si>
  <si>
    <t xml:space="preserve">	96683503</t>
  </si>
  <si>
    <t>992929-0</t>
  </si>
  <si>
    <t>11052114-5</t>
  </si>
  <si>
    <t>32561-9</t>
  </si>
  <si>
    <t xml:space="preserve">	28187903</t>
  </si>
  <si>
    <t xml:space="preserve">	9657282</t>
  </si>
  <si>
    <t xml:space="preserve">	36599239</t>
  </si>
  <si>
    <t xml:space="preserve">	5187400</t>
  </si>
  <si>
    <t>32644-5</t>
  </si>
  <si>
    <t>988167-0</t>
  </si>
  <si>
    <t>330651-8</t>
  </si>
  <si>
    <t xml:space="preserve">	3014312</t>
  </si>
  <si>
    <t>7733669-0</t>
  </si>
  <si>
    <t xml:space="preserve">	12769657</t>
  </si>
  <si>
    <t xml:space="preserve">	COMNET SOCIEDAD ANONIMA</t>
  </si>
  <si>
    <t xml:space="preserve">	TELECOMUNICACIONES DE GUATEMALA SOCIEDAD ANONIMA</t>
  </si>
  <si>
    <t>MUNICIPALIDAD DE QUETZALTENANGO</t>
  </si>
  <si>
    <t xml:space="preserve">22/07/2024	</t>
  </si>
  <si>
    <t xml:space="preserve">26/07/2024	</t>
  </si>
  <si>
    <t xml:space="preserve">17/07/2024	</t>
  </si>
  <si>
    <t xml:space="preserve">31/07/2024	</t>
  </si>
  <si>
    <t>NÁJERA BOLAÑOS JORGE MARIO</t>
  </si>
  <si>
    <t>MALDONADO FLORES SONIA KARINA</t>
  </si>
  <si>
    <t>ZAID &amp; ZELAZNOG SERVICIOS SOCIEDAD ANONIMA</t>
  </si>
  <si>
    <t>AJ HERNÁNDEZ KEVIN ROLANDO</t>
  </si>
  <si>
    <r>
      <t xml:space="preserve">CORRESPONDE AL MES DE: </t>
    </r>
    <r>
      <rPr>
        <sz val="12"/>
        <color theme="1"/>
        <rFont val="Calibri"/>
        <family val="2"/>
        <scheme val="minor"/>
      </rPr>
      <t>AGOSTO</t>
    </r>
  </si>
  <si>
    <r>
      <t xml:space="preserve">FECHA DE ACTUALIZACIÓN: </t>
    </r>
    <r>
      <rPr>
        <sz val="12"/>
        <color theme="1"/>
        <rFont val="Calibri"/>
        <family val="2"/>
        <scheme val="minor"/>
      </rPr>
      <t>31/08/2024</t>
    </r>
  </si>
  <si>
    <t xml:space="preserve">20/08/2024	</t>
  </si>
  <si>
    <t xml:space="preserve">02/08/2024	</t>
  </si>
  <si>
    <t xml:space="preserve">05/08/2024	</t>
  </si>
  <si>
    <t xml:space="preserve">12/08/2024	</t>
  </si>
  <si>
    <t xml:space="preserve">19/08/2024	</t>
  </si>
  <si>
    <t xml:space="preserve">26/08/2024	</t>
  </si>
  <si>
    <t xml:space="preserve">01/08/2024	</t>
  </si>
  <si>
    <t xml:space="preserve">06/08/2024	</t>
  </si>
  <si>
    <t xml:space="preserve">13/08/2024	</t>
  </si>
  <si>
    <t xml:space="preserve">28/08/2024	</t>
  </si>
  <si>
    <t xml:space="preserve">21/08/2024	</t>
  </si>
  <si>
    <t xml:space="preserve">22/08/2024	</t>
  </si>
  <si>
    <t xml:space="preserve">07/08/2024	</t>
  </si>
  <si>
    <t xml:space="preserve">14/08/2024	</t>
  </si>
  <si>
    <t xml:space="preserve">08/08/2024	</t>
  </si>
  <si>
    <t xml:space="preserve">16/08/2024	</t>
  </si>
  <si>
    <t xml:space="preserve">23/08/2024	</t>
  </si>
  <si>
    <t xml:space="preserve">17/08/2024	</t>
  </si>
  <si>
    <t xml:space="preserve">30/08/2024	</t>
  </si>
  <si>
    <t xml:space="preserve">03/08/2024	</t>
  </si>
  <si>
    <t>Pago por  Servicio de Enlace de Datos de Punto a Punto de veinticinco (25) MBPS de ancho de banda, con alta disponibilidad para la bodega del área de archivo del Registro Mercantil General de la República, correspondiente al mes de julio,</t>
  </si>
  <si>
    <t xml:space="preserve">Pago por Servicio de Enlace de Datos de Punto a Punto de veinticinco (25) MBPS de ancho de banda, con alta disponibilidad para la sede Géminis 10  del  Registro Mercantil General de la República, correspondiente al mes de julio </t>
  </si>
  <si>
    <t>Pago de servicio de enlace dedicado Prestado al Registro Mercantil para validar los números de boletas emitidas 63-A1 electrónica, correspondiente al periodo del 01 al 31 de julio de 2024. Solicitud de compra 7255</t>
  </si>
  <si>
    <t xml:space="preserve">Pago por compra de 135 Garrafones de agua pura. Para uso y consumo de trabajadores del Registro Mercantil General de la República. </t>
  </si>
  <si>
    <t>Pago por compra de 52 Garrafones de agua pura. Para uso y consumo de trabajadores del Registro Mercantil General de la República.</t>
  </si>
  <si>
    <t xml:space="preserve">Pago por compra de 51 Garrafones de agua pura. Para uso y consumo de trabajadores del Registro Mercantil General de la República. </t>
  </si>
  <si>
    <t xml:space="preserve">Pago por compra de 8 Garrafones de agua pura. Para uso y consumo de los trabajadores de la sede de Quetzaltenango del Registro Mercantil General de la República. Correspondiente al mes de agosto de 2024. </t>
  </si>
  <si>
    <t xml:space="preserve">Pago por compra de 80 Garrafones de agua pura. Para uso y consumo de trabajadores del Registro Mercantil General de la República. </t>
  </si>
  <si>
    <t xml:space="preserve">Pago por servicio de correspondencia en envió y recepción de documentos del Registro Mercantil General de la República hacia delegaciones departamentales y viceversa, correspondiente al mes de julio de 2024. </t>
  </si>
  <si>
    <t xml:space="preserve">Pago por servicio de mantenimiento y tratamiento de jardines del edificio del Registro Mercantil General de la República. correspondiente al mes de julio de 2024. </t>
  </si>
  <si>
    <t>Pago por adquisición de enlace de internet de doscientos (200) MBPS, de banda ancha, con alta disponibilidad para la sede de Quetzaltenango del Registro Mercantil General de la República. SC 7260 factura serie 8F197B1C No. 2856862064 correspondiente al mes de julio de 2024.</t>
  </si>
  <si>
    <t>Pago por Recarga de Extintores Pertenecientes al Registro Mercantil General de la República, ubicados en distintas áreas del edificio del Registro Mercantil General de la República 7ma. avenida 7-61 zona 4, Guatemala, Guatemala,</t>
  </si>
  <si>
    <t>Pago por servicio de carga y descarga de cajas de expedientes y ordenamiento de expedientes por correlativo, primera fase. Del 01 al 31 de julio de 2024.</t>
  </si>
  <si>
    <t xml:space="preserve">Pago por adquisición de Certificado digital de firma electrónica para Licenciada Carina Abejalia Escobar Santos, Jefe de la Sección de Informes  del Registro Mercantil General de la República. </t>
  </si>
  <si>
    <t xml:space="preserve">Pago por adquisición de manteles para uso del Registro Mercantil General de la República. </t>
  </si>
  <si>
    <t xml:space="preserve">Pago por compra de un Aire Acondicionado para uso en el área de Data center del Registro Mercantil General de la República. </t>
  </si>
  <si>
    <t xml:space="preserve">Pago por servicio de llenado de 12 cisternas de 55 toneles de agua potable en la bodega auxiliar ubicada en la diagonal 29 00-55 calzada la Paz zona 5, Guatemala del Registro Mercantil General de la Republica. </t>
  </si>
  <si>
    <t>Pago por adquisición de refacciones para Asistentes a jornada de la salud integral para trabajadores y colaboradores de MINECO</t>
  </si>
  <si>
    <t xml:space="preserve">Pago por servicio de posicionamiento global (GPS) para los vehículos del Registro Mercantil General de la República. Correspondiente al mes de julio de 2024. </t>
  </si>
  <si>
    <t>Pago por adquisición de extintores para uso en la cafetería ubicada en el Registro Mercantil General de la República.</t>
  </si>
  <si>
    <t>Pago por servicio de transporte para traslado de estanterías del Archivo General del Registro Mercantil General de la República ubicado en 7a. Avenida 7-61 zona 4 ciudad de Guatemala hacia bodega auxiliar ubicada en diagonal 29 00-55, Calzada la Paz zona 5 ciudad de Guatemala</t>
  </si>
  <si>
    <t xml:space="preserve">Pago por servicio de limpieza para 8 vehículos propiedad del Registro Mercantil General de la República. Durante el mes de julio de 2024. </t>
  </si>
  <si>
    <t>Pago por servicio de capacitación denominado "Liderazgo y Comunicación efectiva" cupo: 20 participantes, a desarrollarse el día martes 30 de julio de 2024, orientado a jefes y/o encargados de las diferentes Áreas, Secciones y Departamentos que conforman el Registro Mercantil General de la República.</t>
  </si>
  <si>
    <t>Pago por compra de 16 fundas para tabletas para uso de jefaturas de las secciones, departamentos y áreas del Registro Mercantil General de la República.</t>
  </si>
  <si>
    <t>Pago por adquisición de enlace de internet de 400 mbps de ancho de banda simétrico load balance, para el Registro Mercantil General de la República. Correspondiente al mes de julio de 2024,</t>
  </si>
  <si>
    <t>Pago de servicio de aromatización de ambientes para el Registro Mercantil General de la República. Para oficinas en edificio central, oficinas en local 11 y 12 en sede Edificio Géminis 10, bodega auxiliar zona 5 y sede de Quetzaltenango. Correspondiente al mes de Julio de 2024.</t>
  </si>
  <si>
    <t>Pago por servicio De Seguridad Y Vigilancia Para Sede Del Registro Mercantil Del Ministerio De Economía Ubicada En Quetzaltenango. Un agente de turno 12x12. Correspondiente al mes de julio de 2024</t>
  </si>
  <si>
    <t xml:space="preserve">Pago por servicio de conectividad vía APN privada para sedes del Registro Mercantil General de la República. Correspondiente al mes de julio 2024. </t>
  </si>
  <si>
    <t xml:space="preserve">Pago por servicios varios como limpieza, mantenimiento entre otros para sede del Registro Mercantil del Ministerio de Economía ubicada en 7ma. Calle 29-25 zona 3, Quetzaltenango, Quetzaltenango. Según NOG 20933444. Correspondiente al mes de julio 2024. </t>
  </si>
  <si>
    <t xml:space="preserve">Pago por servicio de arrendamiento de 8 fotocopiadoras multifuncionales para el Registro Mercantil General de la República. Correspondiente al mes de Julio de 2024. </t>
  </si>
  <si>
    <t>PAGO POP SERVICIO DE ASISTENCIA EN CONFIGURACIÓN, RECONFIGURACIÓN Y/O IMPLEMENTACIÓN DE EQUIPOS DE TELECOMUNICACIONES PARA EL REGISTRO MERCANTIL GENERAL DE LA REPÚBLICA, CORRESPONDIENTE AL PERIODO DEL 02 DE JULIO AL 01 DE AGOSTO 2024,</t>
  </si>
  <si>
    <t>PAGO POR DE SERVICIO DE TELEFONÍA CELULAR PARA JEFATURAS DEL REGISTRO MERCANTIL GENERAL DE LA REPÚBLICA, CORRESPONDIENTE AL PERIODO DEL 02 DE JULIO AL 01 DE AGOSTO 2024</t>
  </si>
  <si>
    <t xml:space="preserve">Pago por servicio de  enlace de internet secundario (Enlace de Datos  de 200 Mbps) para el  Registro Mercantil General de la República. Según Acta  administrativa RM-DAC-11-2024. Correspondiente al mes de julio de 2024. </t>
  </si>
  <si>
    <t>PAGO POR ARRENDAMIENTO DE 40 EQUIPOS DE IMPRESIÓN PARA EL REGISTRO MERCANTIL GENERAL DE LA REPÚBLICA, CORRESPONDIENTE AL MES DE JULIO 2024</t>
  </si>
  <si>
    <t xml:space="preserve">Pago por servicio de mantenimiento de 28 equipos de aire acondicionado necesario para mantener en óptimas condiciones el funcionamiento de los mismos, los cuales se encuentran en las diferentes áreas del Registro Mercantil General de la República. Según NOG 21352429. Correspondiente al mes de agosto 2024. </t>
  </si>
  <si>
    <t xml:space="preserve">Pago por servicio de arrendamiento de 11 equipos de escaneo para el Registro Mercantil General de la República. Correspondiente al periodo del 15 de julio al 14 de agosto de 2024. </t>
  </si>
  <si>
    <t>Pago por servicio de Asistencia Local para Productos Oracle del Centro de Datos del Registro Mercantil General de la República, por el periodo del 02 de Julio al 01 de agosto de 2024.</t>
  </si>
  <si>
    <t>Pago por Servicio de Seguridad y Vigilancia para oficinas y bodega auxiliar del Registro Mercantil General de la República, correspondiente al periodo del 06 de julio al 05 de agosto 2024</t>
  </si>
  <si>
    <t>Pago por servicio de Correo Institucional en la Nube, para el Registro Mercantil General de la República, por el periodo de 05 de julio al 04 de agosto 2024.</t>
  </si>
  <si>
    <t xml:space="preserve">Pago por adquisición de piso tipo porcelanato para ser utilizado en el área de sótano y otras áreas comunes del Registro Mercantil General de la República. </t>
  </si>
  <si>
    <t xml:space="preserve">Pago por adquisición de Sistema Informático para el Proceso de Generación y Firma Electrónica por Lotes de Patente de Empresa con Arquitectura Web para el Registro Mercantil General de la República, </t>
  </si>
  <si>
    <t xml:space="preserve">Pago por servicio de Fumigación para sedes del Registro Mercantil en edificio Géminis 10, zona 10, local 318 3er. Nivel y Locales 11 y 12 ubicados en el sótano, bodega calzada la paz zona 5 y Edificio central zona 4. Correspondiente al mes de julio del año 2024. </t>
  </si>
  <si>
    <t>Pago por servicio de instalación de cámaras para edificio central del Registro Mercantil General de la República. SC 7087,</t>
  </si>
  <si>
    <t xml:space="preserve">Pago por adquisición de cajas y tapaderas plásticas para la sección de Archivo General y Escaneo del Registro Mercantil General de la Republica. SC.7171. </t>
  </si>
  <si>
    <t>Pago por servicio de sitio de recuperación (cloud computing) ante desastres en la nube para el Registro Mercantil General de la República. Por el período comprendido del 15 de julio al 14 de agosto de 2024.</t>
  </si>
  <si>
    <t>Pago por Sistema Informático para el Proceso de Generación y Firma Electrónica por Lotes de Razones con Arquitectura Web para el Registro Mercantil General de la República</t>
  </si>
  <si>
    <t>Pago por adquisición de sistema informático para el proceso de generación y firma electrónica por lotes de edictos con arquitectura web para el Registro Mercantil General De La República</t>
  </si>
  <si>
    <t>Pago por adquisición de sistema informático para el proceso de generación y firma electrónica por lotes de certificaciones con arquitectura web para el Registro Mercantil General De La República,</t>
  </si>
  <si>
    <t>Pago por adquisición de sistema informático para el proceso de generación y firma electrónica por lotes de calificación jurídica con arquitectura web para el Registro Mercantil General De La República</t>
  </si>
  <si>
    <t xml:space="preserve">Pago por adquisición e instalación de aire acondicionado para área de oficinas en segundo nivel del edificio del Registro Mercantil General de la República. </t>
  </si>
  <si>
    <t>Pago por Servicio de  impresiones saldo excedente  correspondiente al mes de junio 2024. Según NOG 22810374 "Arrendamiento de 40 equipos de impresión para el Registro Mercantil General de la República,". Acta RM-DAC-016-2024, SC 7332</t>
  </si>
  <si>
    <t>PAGO POR ADQUISICIÓN DE UNIFORMES PARA EL PERSONAL Y CONTRATISTAS DEL REGISTRO MERCANTIL GENERAL DE LA REPÚBLICA</t>
  </si>
  <si>
    <t xml:space="preserve">Pago por servicio de Energía Eléctrica prestado a la bodega auxiliar del Registro Mercantil General de la República ubicada en Calzada la Paz diagonal 29 00-55 Guatemala, zona 5, correspondiente al periodo del 17/07/2024 al 17/08/2024. </t>
  </si>
  <si>
    <t>Pago por servicio de extracción de basura prestado a la sede central del  Registro Mercantil General de la República, correspondiente al mes de agosto 2024.</t>
  </si>
  <si>
    <t xml:space="preserve">Pago por servicio de suministro de agua prestado al Registro Mercantil General de la República para uso del personal del edificio central, correspondiente al periodo de junio 2024 a julio 2024. </t>
  </si>
  <si>
    <t xml:space="preserve">Pago por Servicio de Energía Eléctrica prestado al local 12 de zona 10 del Registro Mercantil General de la República ubicada en 12 calle 1-25 local 12 zona 10, Guatemala, Guatemala, correspondiente al periodo del 04/07/2024 al 05/08/2024 SC 7252 </t>
  </si>
  <si>
    <t>Pago por Servicio de energía eléctrica prestado al local 318 de zona 10 del Registro Mercantil General de la República ubicada en 12 calle 1-25 local 318 torre norte zona 10, correspondiente al periodo del 04/07/2024 al 05/08/2024,</t>
  </si>
  <si>
    <t>Pago por Servicio de Energía Eléctrica prestado al local 11 de zona 10 del Registro Mercantil General de la República ubicada en 12 calle 1-25 local 11 zona 10, Guatemala, Guatemala correspondiente al periodo del 04/07/2024 al 05/08/2024</t>
  </si>
  <si>
    <t>Pago por servicio de Energía Eléctrica prestado a las oficinas del Registro Mercantil General de la República ubicado en 7ma Avenida 7-61 zona 4, Guatemala, Guatemala, correspondiente al periodo del 08/07/2024 al 07/8/2024.</t>
  </si>
  <si>
    <t>Pago de servicios de recolección de basura en sede del Ministerio de Economía, ubicada en 7ma calle 29-25 zona 3 Quetzaltenango, correspondiente al periodo del 02 de julio al 01 de agosto de 2024, según Resolución DF no. 032-2024. ACTA NO. 6-2024 del Ministerio de Economía de los correlativos siguientes:710.</t>
  </si>
  <si>
    <t>Pago de servicio de energía eléctrica en sede del Ministerio de Economía, ubicada en 7ma calle 29-25 zona 3 Quetzaltenango, según resolución DF no. 032-2024. ACTA No. 6-2024 del Ministerio de Economía. SC 7265  y facturas 9DD4D039-4236332318, F85E0298-4246358609, 8D3C0C56-2367243283, AF6BB34B-3109309116, 6F45692D-499338043, E4315D14-2991606283 correspondientes al mes de julio de 2024.</t>
  </si>
  <si>
    <t>Pago de servicios de recolección de basura  en sede del Ministerio de Economía, ubicada en 7ma calle 29-25 zona 3 Quetzaltenango, correspondiente al periodo del 02 de julio al 01 de agosto de 2024, según Resolución DF no. 032-2024. ACTA NO. 6-2024 del Ministerio de Economía. correlativo 712</t>
  </si>
  <si>
    <t>Pago de servicios de recolección de basura  en sede del Ministerio de Economía, ubicada en 7ma calle 29-25 zona 3 Quetzaltenango, correspondiente al periodo del 02 de julio al 01 de agosto de 2024, según Resolución DF no. 032-2024. ACTA NO. 6-2024 del Ministerio de Economía. correlativo 200</t>
  </si>
  <si>
    <t>Pago por Servicio de recolección de basura en la sede del Ministerio de Economía, ubicada en 7ma calle 29-25 zona 3 Quetzaltenango, correspondiente al periodo del 02 de julio al 01 de agosto de 2024, según Resolución DF no. 032-2024. Acta No. 6-2024 del Ministerio de Economía, correlativo 713</t>
  </si>
  <si>
    <t xml:space="preserve">Pago de servicio de agua potable en sede del Ministerio de Economía, ubicada en 7ma calle 29-25 zona 3 Quetzaltenango, correspondiente al periodo del 02 de julio al 01 de agosto de 2024, según Resolución DF no. 032-2024. ACTA NO. 6-2024 del Ministerio de Economía. </t>
  </si>
  <si>
    <t>Pago de servicios de recolección de basura  en sede del Ministerio de Economía, ubicada en 7ma calle 29-25 zona 3 Quetzaltenango, correspondiente al periodo del 02 de julio al 01 de agosto de 2024, según Resolución DF no. 032-2024. ACTA NO. 6-2024 del Ministerio de Economía.  correlativo 709</t>
  </si>
  <si>
    <t>Pago de servicios de recolección de basura  en sede del Ministerio de Economía, ubicada en 7ma calle 29-25 zona 3 Quetzaltenango, correspondiente al periodo del 02 de julio al 01 de agosto de 2024, según Resolución DF no. 032-2024. ACTA NO. 6-2024 del Ministerio de Economía. correlativo 717</t>
  </si>
  <si>
    <t xml:space="preserve">Servicio de telefonía fija prestado al Registro Mercantil General de la República. Número: 2317 3400. Correspondiente al período del 03/07/2024 al 02/08/2024.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</si>
  <si>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julio de 2024, según Contrato Administrativo No. 2-2023. </t>
  </si>
  <si>
    <t>Pago por Arrendamiento de bodega para resguardo de documentos del archivo general del Registro Mercantil General de la República, ubicada en diagonal 29, 00-55 zona 5 calzada la paz, según contrato administrativo 1-2024, correspondiente al periodo del 01 al 31 de Julio 2024, SC 7221</t>
  </si>
  <si>
    <t>Pago por servicio de arrendamiento local No. 11, ubicado en 12 calle 1-25 zona 10 sótano 1, torre sur edificio géminis 10, para atención de usuarios del Registro Mercantil General de la República POR EL PERIODO COMPRENDIDO DEL 17/07/2024 AL 16/08/2024.</t>
  </si>
  <si>
    <t xml:space="preserve">Arrendamiento de Local No. 318, Ubicado en 12 Calle 1-25 Zona 10, Tercer Nivel Torre Norte, Edificio Geminis 10, para Atención de Usuarios del Registro Mercantil General de la República, Según  Acta Administrativa Rm- Dac-68-2023. Correspondiente al mes de julio de 2024. 	</t>
  </si>
  <si>
    <t>Pago por Arrendamiento local No. 12,ubicado en 12 calle 1-25 zona 10 sótano 1, torre sur edificio Géminis 10, para anexo del área operativa atención de usuarios del Registro Mercantil General de la República, por el período comprendido del 01/07/2024 al 31/07/2024.</t>
  </si>
  <si>
    <t xml:space="preserve">63646285	</t>
  </si>
  <si>
    <t xml:space="preserve">41707141	</t>
  </si>
  <si>
    <t xml:space="preserve">	DIFIGUA, SOCIEDAD ANONIMA</t>
  </si>
  <si>
    <t xml:space="preserve">	GRUPO CG DE SERVICIOS SOCIEDAD ANÓNIMA</t>
  </si>
  <si>
    <t xml:space="preserve">	CAMARA DE COMERCIO DE GUATEMALA</t>
  </si>
  <si>
    <t>CONTRERAS CAHAL ENRIQUE ANTONIO</t>
  </si>
  <si>
    <t xml:space="preserve">	ELECTROMECANICA Y CLIMATIZACION SOCIEDAD ANONIMA</t>
  </si>
  <si>
    <t xml:space="preserve">	JKL AGUASER SOCIEDAD ANONIMA</t>
  </si>
  <si>
    <t xml:space="preserve">	LOCALIZA MONITORING SERVICES SOCIEDAD ANONIMA</t>
  </si>
  <si>
    <t>SERVICIO TECNICO DE EXTINGUIDORES SOCIEDAD ANONIMA</t>
  </si>
  <si>
    <t xml:space="preserve">	CARGO EXPRESO SOCIEDAD ANONIMA</t>
  </si>
  <si>
    <t>MARROQUÍN OSORIO LUIS FERNANDO</t>
  </si>
  <si>
    <t xml:space="preserve">	ITEMS SOCIEDAD ANONIMA</t>
  </si>
  <si>
    <t xml:space="preserve">	CATÚN CAAL LEONARDO OCTAVIO</t>
  </si>
  <si>
    <t xml:space="preserve">	TORRES PEREN KEVIN SANTIAGO</t>
  </si>
  <si>
    <t xml:space="preserve">	RAQUEC SUQUEN PEDRO</t>
  </si>
  <si>
    <t xml:space="preserve">	PLASTIHOGAR, SOCIEDAD ANONIMA</t>
  </si>
  <si>
    <t xml:space="preserve">	ITZDATA INTERNACIONAL SOCIEDAD ANONIMA</t>
  </si>
  <si>
    <t xml:space="preserve">	AMAYA FIGUEROA JUAN CARLOS</t>
  </si>
  <si>
    <t xml:space="preserve">	VÁSQUEZ ANTUCHE DINA MAGNOLIA</t>
  </si>
  <si>
    <t xml:space="preserve">	AIRE PRO GUATEMALA SOCIEDAD ANONIMA</t>
  </si>
  <si>
    <t>CANELLA SOCIEDAD ANONIMA
Expediente	
27783512</t>
  </si>
  <si>
    <t xml:space="preserve">	PATAN MIXTÚN FREDY</t>
  </si>
  <si>
    <t xml:space="preserve">	COMUNICACIONES CELULARES SOCIEDAD ANONIMA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</si>
</sst>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xf numFmtId="1" fontId="0" fillId="0" borderId="1" xfId="0" applyNumberFormat="1" applyFill="1" applyBorder="1"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1"/>
  <sheetViews>
    <sheetView tabSelected="1" view="pageBreakPreview" zoomScale="85" zoomScaleNormal="85" zoomScaleSheetLayoutView="85" workbookViewId="0">
      <selection activeCell="I80" sqref="I80"/>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8" t="s">
        <v>8</v>
      </c>
      <c r="B1" s="18"/>
      <c r="C1" s="18"/>
      <c r="D1" s="18"/>
      <c r="E1" s="18"/>
      <c r="F1" s="18"/>
      <c r="G1" s="18"/>
    </row>
    <row r="2" spans="1:7" ht="15.75" x14ac:dyDescent="0.25">
      <c r="A2" s="18" t="s">
        <v>13</v>
      </c>
      <c r="B2" s="18"/>
      <c r="C2" s="18"/>
      <c r="D2" s="18"/>
      <c r="E2" s="18"/>
      <c r="F2" s="18"/>
      <c r="G2" s="18"/>
    </row>
    <row r="3" spans="1:7" ht="15.75" customHeight="1" x14ac:dyDescent="0.25">
      <c r="A3" s="20" t="s">
        <v>9</v>
      </c>
      <c r="B3" s="20"/>
      <c r="C3" s="20"/>
      <c r="D3" s="20"/>
      <c r="E3" s="20"/>
      <c r="F3" s="20"/>
      <c r="G3" s="20"/>
    </row>
    <row r="4" spans="1:7" ht="15.75" x14ac:dyDescent="0.25">
      <c r="A4" s="18" t="s">
        <v>10</v>
      </c>
      <c r="B4" s="18"/>
      <c r="C4" s="18"/>
      <c r="D4" s="18"/>
      <c r="E4" s="18"/>
      <c r="F4" s="18"/>
      <c r="G4" s="18"/>
    </row>
    <row r="5" spans="1:7" ht="15.75" x14ac:dyDescent="0.25">
      <c r="A5" s="18" t="s">
        <v>19</v>
      </c>
      <c r="B5" s="18"/>
      <c r="C5" s="18"/>
      <c r="D5" s="18"/>
      <c r="E5" s="18"/>
      <c r="F5" s="18"/>
      <c r="G5" s="18"/>
    </row>
    <row r="6" spans="1:7" ht="15.75" x14ac:dyDescent="0.25">
      <c r="A6" s="18" t="s">
        <v>12</v>
      </c>
      <c r="B6" s="18"/>
      <c r="C6" s="18"/>
      <c r="D6" s="18"/>
      <c r="E6" s="18"/>
      <c r="F6" s="18"/>
      <c r="G6" s="18"/>
    </row>
    <row r="7" spans="1:7" ht="15.75" x14ac:dyDescent="0.25">
      <c r="A7" s="18" t="s">
        <v>68</v>
      </c>
      <c r="B7" s="18"/>
      <c r="C7" s="18"/>
      <c r="D7" s="18"/>
      <c r="E7" s="18"/>
      <c r="F7" s="18"/>
      <c r="G7" s="18"/>
    </row>
    <row r="8" spans="1:7" ht="15.75" x14ac:dyDescent="0.25">
      <c r="A8" s="18" t="s">
        <v>67</v>
      </c>
      <c r="B8" s="18"/>
      <c r="C8" s="18"/>
      <c r="D8" s="18"/>
      <c r="E8" s="18"/>
      <c r="F8" s="18"/>
      <c r="G8" s="18"/>
    </row>
    <row r="9" spans="1:7" ht="15.75" x14ac:dyDescent="0.25">
      <c r="A9" s="4"/>
      <c r="B9" s="12"/>
      <c r="C9" s="4"/>
      <c r="D9" s="5"/>
      <c r="E9" s="5"/>
      <c r="F9" s="10"/>
      <c r="G9" s="4"/>
    </row>
    <row r="10" spans="1:7" ht="21.75" thickBot="1" x14ac:dyDescent="0.4">
      <c r="A10" s="19" t="s">
        <v>7</v>
      </c>
      <c r="B10" s="19"/>
      <c r="C10" s="19"/>
      <c r="D10" s="19"/>
      <c r="E10" s="19"/>
      <c r="F10" s="19"/>
      <c r="G10" s="19"/>
    </row>
    <row r="11" spans="1:7" ht="30" x14ac:dyDescent="0.25">
      <c r="A11" s="3" t="s">
        <v>6</v>
      </c>
      <c r="B11" s="2" t="s">
        <v>5</v>
      </c>
      <c r="C11" s="2" t="s">
        <v>4</v>
      </c>
      <c r="D11" s="6" t="s">
        <v>3</v>
      </c>
      <c r="E11" s="6" t="s">
        <v>2</v>
      </c>
      <c r="F11" s="2" t="s">
        <v>1</v>
      </c>
      <c r="G11" s="1" t="s">
        <v>0</v>
      </c>
    </row>
    <row r="12" spans="1:7" ht="90" x14ac:dyDescent="0.25">
      <c r="A12" s="16" t="s">
        <v>69</v>
      </c>
      <c r="B12" s="13" t="s">
        <v>89</v>
      </c>
      <c r="C12" s="9">
        <v>1</v>
      </c>
      <c r="D12" s="15">
        <v>1950</v>
      </c>
      <c r="E12" s="17">
        <f>+C12*D12</f>
        <v>1950</v>
      </c>
      <c r="F12" s="8" t="s">
        <v>14</v>
      </c>
      <c r="G12" s="21" t="s">
        <v>38</v>
      </c>
    </row>
    <row r="13" spans="1:7" ht="90" x14ac:dyDescent="0.25">
      <c r="A13" s="16" t="s">
        <v>69</v>
      </c>
      <c r="B13" s="13" t="s">
        <v>90</v>
      </c>
      <c r="C13" s="9">
        <v>1</v>
      </c>
      <c r="D13" s="15">
        <v>1950</v>
      </c>
      <c r="E13" s="17">
        <f t="shared" ref="E13:E76" si="0">+C13*D13</f>
        <v>1950</v>
      </c>
      <c r="F13" s="8" t="s">
        <v>14</v>
      </c>
      <c r="G13" s="21" t="s">
        <v>38</v>
      </c>
    </row>
    <row r="14" spans="1:7" ht="90" x14ac:dyDescent="0.25">
      <c r="A14" s="16" t="s">
        <v>70</v>
      </c>
      <c r="B14" s="13" t="s">
        <v>91</v>
      </c>
      <c r="C14" s="9">
        <v>1</v>
      </c>
      <c r="D14" s="15">
        <v>2365.44</v>
      </c>
      <c r="E14" s="17">
        <f t="shared" si="0"/>
        <v>2365.44</v>
      </c>
      <c r="F14" s="8" t="s">
        <v>16</v>
      </c>
      <c r="G14" s="21" t="s">
        <v>39</v>
      </c>
    </row>
    <row r="15" spans="1:7" ht="60" x14ac:dyDescent="0.25">
      <c r="A15" s="16" t="s">
        <v>71</v>
      </c>
      <c r="B15" s="13" t="s">
        <v>92</v>
      </c>
      <c r="C15" s="9">
        <v>135</v>
      </c>
      <c r="D15" s="15">
        <v>15</v>
      </c>
      <c r="E15" s="17">
        <f t="shared" si="0"/>
        <v>2025</v>
      </c>
      <c r="F15" s="8" t="s">
        <v>30</v>
      </c>
      <c r="G15" s="21" t="s">
        <v>40</v>
      </c>
    </row>
    <row r="16" spans="1:7" ht="60" x14ac:dyDescent="0.25">
      <c r="A16" s="16" t="s">
        <v>72</v>
      </c>
      <c r="B16" s="13" t="s">
        <v>93</v>
      </c>
      <c r="C16" s="9">
        <v>52</v>
      </c>
      <c r="D16" s="15">
        <v>15</v>
      </c>
      <c r="E16" s="17">
        <f t="shared" si="0"/>
        <v>780</v>
      </c>
      <c r="F16" s="8" t="s">
        <v>30</v>
      </c>
      <c r="G16" s="21" t="s">
        <v>40</v>
      </c>
    </row>
    <row r="17" spans="1:7" ht="60" x14ac:dyDescent="0.25">
      <c r="A17" s="16" t="s">
        <v>73</v>
      </c>
      <c r="B17" s="13" t="s">
        <v>94</v>
      </c>
      <c r="C17" s="9">
        <v>51</v>
      </c>
      <c r="D17" s="15">
        <v>15</v>
      </c>
      <c r="E17" s="17">
        <f t="shared" si="0"/>
        <v>765</v>
      </c>
      <c r="F17" s="8" t="s">
        <v>30</v>
      </c>
      <c r="G17" s="21" t="s">
        <v>40</v>
      </c>
    </row>
    <row r="18" spans="1:7" ht="90" x14ac:dyDescent="0.25">
      <c r="A18" s="16" t="s">
        <v>74</v>
      </c>
      <c r="B18" s="13" t="s">
        <v>95</v>
      </c>
      <c r="C18" s="9">
        <v>8</v>
      </c>
      <c r="D18" s="15">
        <v>15</v>
      </c>
      <c r="E18" s="17">
        <f t="shared" si="0"/>
        <v>120</v>
      </c>
      <c r="F18" s="8" t="s">
        <v>30</v>
      </c>
      <c r="G18" s="21" t="s">
        <v>40</v>
      </c>
    </row>
    <row r="19" spans="1:7" ht="60" x14ac:dyDescent="0.25">
      <c r="A19" s="16" t="s">
        <v>74</v>
      </c>
      <c r="B19" s="13" t="s">
        <v>96</v>
      </c>
      <c r="C19" s="9">
        <v>80</v>
      </c>
      <c r="D19" s="15">
        <v>15</v>
      </c>
      <c r="E19" s="17">
        <f t="shared" si="0"/>
        <v>1200</v>
      </c>
      <c r="F19" s="8" t="s">
        <v>30</v>
      </c>
      <c r="G19" s="21" t="s">
        <v>40</v>
      </c>
    </row>
    <row r="20" spans="1:7" ht="90" x14ac:dyDescent="0.25">
      <c r="A20" s="16" t="s">
        <v>75</v>
      </c>
      <c r="B20" s="13" t="s">
        <v>97</v>
      </c>
      <c r="C20" s="9">
        <v>1</v>
      </c>
      <c r="D20" s="15">
        <v>1522.8</v>
      </c>
      <c r="E20" s="17">
        <f t="shared" si="0"/>
        <v>1522.8</v>
      </c>
      <c r="F20" s="8" t="s">
        <v>35</v>
      </c>
      <c r="G20" s="21">
        <v>86534599</v>
      </c>
    </row>
    <row r="21" spans="1:7" ht="60" x14ac:dyDescent="0.25">
      <c r="A21" s="16" t="s">
        <v>72</v>
      </c>
      <c r="B21" s="13" t="s">
        <v>98</v>
      </c>
      <c r="C21" s="9">
        <v>1</v>
      </c>
      <c r="D21" s="15">
        <v>5850</v>
      </c>
      <c r="E21" s="17">
        <f t="shared" si="0"/>
        <v>5850</v>
      </c>
      <c r="F21" s="8" t="s">
        <v>63</v>
      </c>
      <c r="G21" s="21">
        <v>34361316</v>
      </c>
    </row>
    <row r="22" spans="1:7" ht="105" x14ac:dyDescent="0.25">
      <c r="A22" s="16" t="s">
        <v>71</v>
      </c>
      <c r="B22" s="13" t="s">
        <v>99</v>
      </c>
      <c r="C22" s="9">
        <v>1</v>
      </c>
      <c r="D22" s="15">
        <v>6240</v>
      </c>
      <c r="E22" s="17">
        <f t="shared" si="0"/>
        <v>6240</v>
      </c>
      <c r="F22" s="8" t="s">
        <v>21</v>
      </c>
      <c r="G22" s="21" t="s">
        <v>41</v>
      </c>
    </row>
    <row r="23" spans="1:7" ht="90" x14ac:dyDescent="0.25">
      <c r="A23" s="16" t="s">
        <v>76</v>
      </c>
      <c r="B23" s="13" t="s">
        <v>100</v>
      </c>
      <c r="C23" s="9">
        <v>1</v>
      </c>
      <c r="D23" s="15">
        <v>1500</v>
      </c>
      <c r="E23" s="17">
        <f t="shared" si="0"/>
        <v>1500</v>
      </c>
      <c r="F23" s="8" t="s">
        <v>164</v>
      </c>
      <c r="G23" s="21">
        <v>81589379</v>
      </c>
    </row>
    <row r="24" spans="1:7" ht="60" x14ac:dyDescent="0.25">
      <c r="A24" s="16" t="s">
        <v>77</v>
      </c>
      <c r="B24" s="13" t="s">
        <v>101</v>
      </c>
      <c r="C24" s="9">
        <v>1</v>
      </c>
      <c r="D24" s="15">
        <v>15900</v>
      </c>
      <c r="E24" s="17">
        <f t="shared" si="0"/>
        <v>15900</v>
      </c>
      <c r="F24" s="8" t="s">
        <v>165</v>
      </c>
      <c r="G24" s="21">
        <v>110521145</v>
      </c>
    </row>
    <row r="25" spans="1:7" ht="75" x14ac:dyDescent="0.25">
      <c r="A25" s="16" t="s">
        <v>74</v>
      </c>
      <c r="B25" s="13" t="s">
        <v>102</v>
      </c>
      <c r="C25" s="9">
        <v>1</v>
      </c>
      <c r="D25" s="15">
        <v>290</v>
      </c>
      <c r="E25" s="17">
        <f t="shared" si="0"/>
        <v>290</v>
      </c>
      <c r="F25" s="8" t="s">
        <v>166</v>
      </c>
      <c r="G25" s="21">
        <v>351598</v>
      </c>
    </row>
    <row r="26" spans="1:7" ht="45" x14ac:dyDescent="0.25">
      <c r="A26" s="16" t="s">
        <v>78</v>
      </c>
      <c r="B26" s="13" t="s">
        <v>103</v>
      </c>
      <c r="C26" s="9">
        <v>1</v>
      </c>
      <c r="D26" s="15">
        <v>2550</v>
      </c>
      <c r="E26" s="17">
        <f t="shared" si="0"/>
        <v>2550</v>
      </c>
      <c r="F26" s="8" t="s">
        <v>167</v>
      </c>
      <c r="G26" s="21" t="s">
        <v>162</v>
      </c>
    </row>
    <row r="27" spans="1:7" ht="45" x14ac:dyDescent="0.25">
      <c r="A27" s="16" t="s">
        <v>79</v>
      </c>
      <c r="B27" s="13" t="s">
        <v>104</v>
      </c>
      <c r="C27" s="9">
        <v>1</v>
      </c>
      <c r="D27" s="15">
        <v>24550</v>
      </c>
      <c r="E27" s="17">
        <f t="shared" si="0"/>
        <v>24550</v>
      </c>
      <c r="F27" s="8" t="s">
        <v>168</v>
      </c>
      <c r="G27" s="21">
        <v>95831789</v>
      </c>
    </row>
    <row r="28" spans="1:7" ht="75" x14ac:dyDescent="0.25">
      <c r="A28" s="16" t="s">
        <v>75</v>
      </c>
      <c r="B28" s="13" t="s">
        <v>105</v>
      </c>
      <c r="C28" s="9">
        <v>1</v>
      </c>
      <c r="D28" s="15">
        <v>9000</v>
      </c>
      <c r="E28" s="17">
        <f t="shared" si="0"/>
        <v>9000</v>
      </c>
      <c r="F28" s="8" t="s">
        <v>169</v>
      </c>
      <c r="G28" s="21">
        <v>96600330</v>
      </c>
    </row>
    <row r="29" spans="1:7" ht="60" x14ac:dyDescent="0.25">
      <c r="A29" s="16" t="s">
        <v>69</v>
      </c>
      <c r="B29" s="13" t="s">
        <v>106</v>
      </c>
      <c r="C29" s="9">
        <v>1</v>
      </c>
      <c r="D29" s="15">
        <v>3300</v>
      </c>
      <c r="E29" s="17">
        <f t="shared" si="0"/>
        <v>3300</v>
      </c>
      <c r="F29" s="8" t="s">
        <v>64</v>
      </c>
      <c r="G29" s="21" t="s">
        <v>163</v>
      </c>
    </row>
    <row r="30" spans="1:7" ht="60" x14ac:dyDescent="0.25">
      <c r="A30" s="16" t="s">
        <v>76</v>
      </c>
      <c r="B30" s="13" t="s">
        <v>107</v>
      </c>
      <c r="C30" s="9">
        <v>1</v>
      </c>
      <c r="D30" s="15">
        <v>1437.5</v>
      </c>
      <c r="E30" s="17">
        <f t="shared" si="0"/>
        <v>1437.5</v>
      </c>
      <c r="F30" s="8" t="s">
        <v>170</v>
      </c>
      <c r="G30" s="21">
        <v>104054662</v>
      </c>
    </row>
    <row r="31" spans="1:7" ht="45" x14ac:dyDescent="0.25">
      <c r="A31" s="16" t="s">
        <v>76</v>
      </c>
      <c r="B31" s="13" t="s">
        <v>108</v>
      </c>
      <c r="C31" s="9">
        <v>1</v>
      </c>
      <c r="D31" s="15">
        <v>950</v>
      </c>
      <c r="E31" s="17">
        <f t="shared" si="0"/>
        <v>950</v>
      </c>
      <c r="F31" s="8" t="s">
        <v>171</v>
      </c>
      <c r="G31" s="21">
        <v>88921786</v>
      </c>
    </row>
    <row r="32" spans="1:7" ht="105" x14ac:dyDescent="0.25">
      <c r="A32" s="16" t="s">
        <v>80</v>
      </c>
      <c r="B32" s="13" t="s">
        <v>109</v>
      </c>
      <c r="C32" s="9">
        <v>1</v>
      </c>
      <c r="D32" s="15">
        <v>14500</v>
      </c>
      <c r="E32" s="17">
        <f t="shared" si="0"/>
        <v>14500</v>
      </c>
      <c r="F32" s="8" t="s">
        <v>172</v>
      </c>
      <c r="G32" s="21">
        <v>5750814</v>
      </c>
    </row>
    <row r="33" spans="1:7" ht="60" x14ac:dyDescent="0.25">
      <c r="A33" s="16" t="s">
        <v>72</v>
      </c>
      <c r="B33" s="13" t="s">
        <v>110</v>
      </c>
      <c r="C33" s="9">
        <v>1</v>
      </c>
      <c r="D33" s="15">
        <v>5125</v>
      </c>
      <c r="E33" s="17">
        <f t="shared" si="0"/>
        <v>5125</v>
      </c>
      <c r="F33" s="8" t="s">
        <v>65</v>
      </c>
      <c r="G33" s="21">
        <v>108611000</v>
      </c>
    </row>
    <row r="34" spans="1:7" ht="120" x14ac:dyDescent="0.25">
      <c r="A34" s="16" t="s">
        <v>77</v>
      </c>
      <c r="B34" s="13" t="s">
        <v>111</v>
      </c>
      <c r="C34" s="9">
        <v>1</v>
      </c>
      <c r="D34" s="15">
        <v>3600</v>
      </c>
      <c r="E34" s="17">
        <f t="shared" si="0"/>
        <v>3600</v>
      </c>
      <c r="F34" s="8" t="s">
        <v>173</v>
      </c>
      <c r="G34" s="21">
        <v>11991763</v>
      </c>
    </row>
    <row r="35" spans="1:7" ht="60" x14ac:dyDescent="0.25">
      <c r="A35" s="16" t="s">
        <v>59</v>
      </c>
      <c r="B35" s="13" t="s">
        <v>112</v>
      </c>
      <c r="C35" s="9">
        <v>1</v>
      </c>
      <c r="D35" s="15">
        <v>9584</v>
      </c>
      <c r="E35" s="17">
        <f t="shared" si="0"/>
        <v>9584</v>
      </c>
      <c r="F35" s="8" t="s">
        <v>174</v>
      </c>
      <c r="G35" s="21">
        <v>5780667</v>
      </c>
    </row>
    <row r="36" spans="1:7" ht="75" x14ac:dyDescent="0.25">
      <c r="A36" s="16" t="s">
        <v>71</v>
      </c>
      <c r="B36" s="13" t="s">
        <v>113</v>
      </c>
      <c r="C36" s="9">
        <v>1</v>
      </c>
      <c r="D36" s="15">
        <v>7268</v>
      </c>
      <c r="E36" s="17">
        <f t="shared" si="0"/>
        <v>7268</v>
      </c>
      <c r="F36" s="8" t="s">
        <v>31</v>
      </c>
      <c r="G36" s="21">
        <v>12513490</v>
      </c>
    </row>
    <row r="37" spans="1:7" ht="105" x14ac:dyDescent="0.25">
      <c r="A37" s="16" t="s">
        <v>81</v>
      </c>
      <c r="B37" s="13" t="s">
        <v>114</v>
      </c>
      <c r="C37" s="9">
        <v>1</v>
      </c>
      <c r="D37" s="15">
        <v>3450</v>
      </c>
      <c r="E37" s="17">
        <f t="shared" si="0"/>
        <v>3450</v>
      </c>
      <c r="F37" s="8" t="s">
        <v>32</v>
      </c>
      <c r="G37" s="21" t="s">
        <v>42</v>
      </c>
    </row>
    <row r="38" spans="1:7" ht="75" x14ac:dyDescent="0.25">
      <c r="A38" s="16" t="s">
        <v>76</v>
      </c>
      <c r="B38" s="13" t="s">
        <v>115</v>
      </c>
      <c r="C38" s="9">
        <v>1</v>
      </c>
      <c r="D38" s="15">
        <v>5700</v>
      </c>
      <c r="E38" s="17">
        <f t="shared" si="0"/>
        <v>5700</v>
      </c>
      <c r="F38" s="8" t="s">
        <v>27</v>
      </c>
      <c r="G38" s="21">
        <v>26538458</v>
      </c>
    </row>
    <row r="39" spans="1:7" ht="60" x14ac:dyDescent="0.25">
      <c r="A39" s="16" t="s">
        <v>82</v>
      </c>
      <c r="B39" s="13" t="s">
        <v>116</v>
      </c>
      <c r="C39" s="9">
        <v>1</v>
      </c>
      <c r="D39" s="15">
        <v>6000</v>
      </c>
      <c r="E39" s="17">
        <f t="shared" si="0"/>
        <v>6000</v>
      </c>
      <c r="F39" s="8" t="s">
        <v>15</v>
      </c>
      <c r="G39" s="21" t="s">
        <v>43</v>
      </c>
    </row>
    <row r="40" spans="1:7" ht="105" x14ac:dyDescent="0.25">
      <c r="A40" s="16" t="s">
        <v>83</v>
      </c>
      <c r="B40" s="13" t="s">
        <v>117</v>
      </c>
      <c r="C40" s="9">
        <v>1</v>
      </c>
      <c r="D40" s="15">
        <v>5300</v>
      </c>
      <c r="E40" s="17">
        <f t="shared" si="0"/>
        <v>5300</v>
      </c>
      <c r="F40" s="8" t="s">
        <v>33</v>
      </c>
      <c r="G40" s="21" t="s">
        <v>44</v>
      </c>
    </row>
    <row r="41" spans="1:7" ht="60" x14ac:dyDescent="0.25">
      <c r="A41" s="16" t="s">
        <v>79</v>
      </c>
      <c r="B41" s="13" t="s">
        <v>118</v>
      </c>
      <c r="C41" s="9">
        <v>1</v>
      </c>
      <c r="D41" s="15">
        <v>11200</v>
      </c>
      <c r="E41" s="17">
        <f t="shared" si="0"/>
        <v>11200</v>
      </c>
      <c r="F41" s="8" t="s">
        <v>11</v>
      </c>
      <c r="G41" s="21" t="s">
        <v>45</v>
      </c>
    </row>
    <row r="42" spans="1:7" ht="105" x14ac:dyDescent="0.25">
      <c r="A42" s="16" t="s">
        <v>70</v>
      </c>
      <c r="B42" s="13" t="s">
        <v>119</v>
      </c>
      <c r="C42" s="9">
        <v>1</v>
      </c>
      <c r="D42" s="15">
        <v>7085</v>
      </c>
      <c r="E42" s="17">
        <f t="shared" si="0"/>
        <v>7085</v>
      </c>
      <c r="F42" s="8" t="s">
        <v>29</v>
      </c>
      <c r="G42" s="21" t="s">
        <v>46</v>
      </c>
    </row>
    <row r="43" spans="1:7" ht="75" x14ac:dyDescent="0.25">
      <c r="A43" s="16" t="s">
        <v>84</v>
      </c>
      <c r="B43" s="13" t="s">
        <v>120</v>
      </c>
      <c r="C43" s="9">
        <v>1</v>
      </c>
      <c r="D43" s="15">
        <v>7182</v>
      </c>
      <c r="E43" s="17">
        <f t="shared" si="0"/>
        <v>7182</v>
      </c>
      <c r="F43" s="8" t="s">
        <v>15</v>
      </c>
      <c r="G43" s="21">
        <v>9929290</v>
      </c>
    </row>
    <row r="44" spans="1:7" ht="90" x14ac:dyDescent="0.25">
      <c r="A44" s="16" t="s">
        <v>76</v>
      </c>
      <c r="B44" s="13" t="s">
        <v>121</v>
      </c>
      <c r="C44" s="9">
        <v>1</v>
      </c>
      <c r="D44" s="15">
        <v>4400</v>
      </c>
      <c r="E44" s="17">
        <f t="shared" si="0"/>
        <v>4400</v>
      </c>
      <c r="F44" s="8" t="s">
        <v>56</v>
      </c>
      <c r="G44" s="21">
        <v>8539332</v>
      </c>
    </row>
    <row r="45" spans="1:7" ht="60" x14ac:dyDescent="0.25">
      <c r="A45" s="16" t="s">
        <v>79</v>
      </c>
      <c r="B45" s="13" t="s">
        <v>122</v>
      </c>
      <c r="C45" s="9">
        <v>1</v>
      </c>
      <c r="D45" s="15">
        <v>20513</v>
      </c>
      <c r="E45" s="17">
        <f t="shared" si="0"/>
        <v>20513</v>
      </c>
      <c r="F45" s="8" t="s">
        <v>20</v>
      </c>
      <c r="G45" s="21" t="s">
        <v>45</v>
      </c>
    </row>
    <row r="46" spans="1:7" ht="120" x14ac:dyDescent="0.25">
      <c r="A46" s="16" t="s">
        <v>82</v>
      </c>
      <c r="B46" s="13" t="s">
        <v>123</v>
      </c>
      <c r="C46" s="9">
        <v>1</v>
      </c>
      <c r="D46" s="15">
        <v>5040</v>
      </c>
      <c r="E46" s="17">
        <f t="shared" si="0"/>
        <v>5040</v>
      </c>
      <c r="F46" s="8" t="s">
        <v>28</v>
      </c>
      <c r="G46" s="21" t="s">
        <v>47</v>
      </c>
    </row>
    <row r="47" spans="1:7" ht="75" x14ac:dyDescent="0.25">
      <c r="A47" s="16" t="s">
        <v>73</v>
      </c>
      <c r="B47" s="13" t="s">
        <v>124</v>
      </c>
      <c r="C47" s="9">
        <v>1</v>
      </c>
      <c r="D47" s="15">
        <v>14795</v>
      </c>
      <c r="E47" s="17">
        <f t="shared" si="0"/>
        <v>14795</v>
      </c>
      <c r="F47" s="8" t="s">
        <v>25</v>
      </c>
      <c r="G47" s="21" t="s">
        <v>48</v>
      </c>
    </row>
    <row r="48" spans="1:7" ht="75" x14ac:dyDescent="0.25">
      <c r="A48" s="16" t="s">
        <v>70</v>
      </c>
      <c r="B48" s="13" t="s">
        <v>125</v>
      </c>
      <c r="C48" s="9">
        <v>1</v>
      </c>
      <c r="D48" s="15">
        <v>8200</v>
      </c>
      <c r="E48" s="17">
        <f t="shared" si="0"/>
        <v>8200</v>
      </c>
      <c r="F48" s="8" t="s">
        <v>23</v>
      </c>
      <c r="G48" s="21" t="s">
        <v>49</v>
      </c>
    </row>
    <row r="49" spans="1:7" ht="75" x14ac:dyDescent="0.25">
      <c r="A49" s="16" t="s">
        <v>76</v>
      </c>
      <c r="B49" s="13" t="s">
        <v>126</v>
      </c>
      <c r="C49" s="9">
        <v>1</v>
      </c>
      <c r="D49" s="15">
        <v>78400</v>
      </c>
      <c r="E49" s="17">
        <f t="shared" si="0"/>
        <v>78400</v>
      </c>
      <c r="F49" s="8" t="s">
        <v>27</v>
      </c>
      <c r="G49" s="21">
        <v>26538458</v>
      </c>
    </row>
    <row r="50" spans="1:7" ht="60" x14ac:dyDescent="0.25">
      <c r="A50" s="16" t="s">
        <v>82</v>
      </c>
      <c r="B50" s="13" t="s">
        <v>127</v>
      </c>
      <c r="C50" s="9">
        <v>1</v>
      </c>
      <c r="D50" s="15">
        <v>13875</v>
      </c>
      <c r="E50" s="17">
        <f t="shared" si="0"/>
        <v>13875</v>
      </c>
      <c r="F50" s="8" t="s">
        <v>57</v>
      </c>
      <c r="G50" s="21">
        <v>9929290</v>
      </c>
    </row>
    <row r="51" spans="1:7" ht="60" x14ac:dyDescent="0.25">
      <c r="A51" s="16" t="s">
        <v>60</v>
      </c>
      <c r="B51" s="13" t="s">
        <v>128</v>
      </c>
      <c r="C51" s="9">
        <v>1</v>
      </c>
      <c r="D51" s="15">
        <v>57640.639999999999</v>
      </c>
      <c r="E51" s="17">
        <f t="shared" si="0"/>
        <v>57640.639999999999</v>
      </c>
      <c r="F51" s="8" t="s">
        <v>175</v>
      </c>
      <c r="G51" s="21">
        <v>19057067</v>
      </c>
    </row>
    <row r="52" spans="1:7" ht="75" x14ac:dyDescent="0.25">
      <c r="A52" s="16" t="s">
        <v>79</v>
      </c>
      <c r="B52" s="13" t="s">
        <v>129</v>
      </c>
      <c r="C52" s="9">
        <v>1</v>
      </c>
      <c r="D52" s="15">
        <v>89500</v>
      </c>
      <c r="E52" s="17">
        <f t="shared" si="0"/>
        <v>89500</v>
      </c>
      <c r="F52" s="8" t="s">
        <v>176</v>
      </c>
      <c r="G52" s="21">
        <v>73515221</v>
      </c>
    </row>
    <row r="53" spans="1:7" ht="105" x14ac:dyDescent="0.25">
      <c r="A53" s="16" t="s">
        <v>84</v>
      </c>
      <c r="B53" s="13" t="s">
        <v>130</v>
      </c>
      <c r="C53" s="9">
        <v>1</v>
      </c>
      <c r="D53" s="15">
        <v>1650</v>
      </c>
      <c r="E53" s="17">
        <f t="shared" si="0"/>
        <v>1650</v>
      </c>
      <c r="F53" s="8" t="s">
        <v>66</v>
      </c>
      <c r="G53" s="21">
        <v>78297443</v>
      </c>
    </row>
    <row r="54" spans="1:7" ht="45" x14ac:dyDescent="0.25">
      <c r="A54" s="16" t="s">
        <v>69</v>
      </c>
      <c r="B54" s="13" t="s">
        <v>131</v>
      </c>
      <c r="C54" s="9">
        <v>1</v>
      </c>
      <c r="D54" s="15">
        <v>65000</v>
      </c>
      <c r="E54" s="17">
        <f t="shared" si="0"/>
        <v>65000</v>
      </c>
      <c r="F54" s="8" t="s">
        <v>177</v>
      </c>
      <c r="G54" s="21">
        <v>7686528</v>
      </c>
    </row>
    <row r="55" spans="1:7" ht="60" x14ac:dyDescent="0.25">
      <c r="A55" s="16" t="s">
        <v>62</v>
      </c>
      <c r="B55" s="13" t="s">
        <v>132</v>
      </c>
      <c r="C55" s="9">
        <v>1</v>
      </c>
      <c r="D55" s="15">
        <v>71325</v>
      </c>
      <c r="E55" s="17">
        <f t="shared" si="0"/>
        <v>71325</v>
      </c>
      <c r="F55" s="8" t="s">
        <v>178</v>
      </c>
      <c r="G55" s="21">
        <v>29512905</v>
      </c>
    </row>
    <row r="56" spans="1:7" ht="75" x14ac:dyDescent="0.25">
      <c r="A56" s="16" t="s">
        <v>85</v>
      </c>
      <c r="B56" s="13" t="s">
        <v>133</v>
      </c>
      <c r="C56" s="9">
        <v>1</v>
      </c>
      <c r="D56" s="15">
        <v>36650</v>
      </c>
      <c r="E56" s="17">
        <f t="shared" si="0"/>
        <v>36650</v>
      </c>
      <c r="F56" s="8" t="s">
        <v>179</v>
      </c>
      <c r="G56" s="21">
        <v>107539527</v>
      </c>
    </row>
    <row r="57" spans="1:7" ht="75" x14ac:dyDescent="0.25">
      <c r="A57" s="16" t="s">
        <v>69</v>
      </c>
      <c r="B57" s="13" t="s">
        <v>134</v>
      </c>
      <c r="C57" s="9">
        <v>1</v>
      </c>
      <c r="D57" s="15">
        <v>87000</v>
      </c>
      <c r="E57" s="17">
        <f t="shared" si="0"/>
        <v>87000</v>
      </c>
      <c r="F57" s="8" t="s">
        <v>180</v>
      </c>
      <c r="G57" s="21">
        <v>52925897</v>
      </c>
    </row>
    <row r="58" spans="1:7" ht="75" x14ac:dyDescent="0.25">
      <c r="A58" s="16" t="s">
        <v>80</v>
      </c>
      <c r="B58" s="13" t="s">
        <v>135</v>
      </c>
      <c r="C58" s="9">
        <v>1</v>
      </c>
      <c r="D58" s="15">
        <v>88500</v>
      </c>
      <c r="E58" s="17">
        <f t="shared" si="0"/>
        <v>88500</v>
      </c>
      <c r="F58" s="8" t="s">
        <v>181</v>
      </c>
      <c r="G58" s="21">
        <v>51020858</v>
      </c>
    </row>
    <row r="59" spans="1:7" ht="75" x14ac:dyDescent="0.25">
      <c r="A59" s="16" t="s">
        <v>74</v>
      </c>
      <c r="B59" s="13" t="s">
        <v>136</v>
      </c>
      <c r="C59" s="9">
        <v>1</v>
      </c>
      <c r="D59" s="15">
        <v>87900</v>
      </c>
      <c r="E59" s="17">
        <f t="shared" si="0"/>
        <v>87900</v>
      </c>
      <c r="F59" s="8" t="s">
        <v>181</v>
      </c>
      <c r="G59" s="21">
        <v>51020858</v>
      </c>
    </row>
    <row r="60" spans="1:7" ht="75" x14ac:dyDescent="0.25">
      <c r="A60" s="16" t="s">
        <v>79</v>
      </c>
      <c r="B60" s="13" t="s">
        <v>137</v>
      </c>
      <c r="C60" s="9">
        <v>1</v>
      </c>
      <c r="D60" s="15">
        <v>88200</v>
      </c>
      <c r="E60" s="17">
        <f t="shared" si="0"/>
        <v>88200</v>
      </c>
      <c r="F60" s="8" t="s">
        <v>176</v>
      </c>
      <c r="G60" s="21">
        <v>73515221</v>
      </c>
    </row>
    <row r="61" spans="1:7" ht="60" x14ac:dyDescent="0.25">
      <c r="A61" s="16" t="s">
        <v>74</v>
      </c>
      <c r="B61" s="13" t="s">
        <v>138</v>
      </c>
      <c r="C61" s="9">
        <v>1</v>
      </c>
      <c r="D61" s="15">
        <v>56000</v>
      </c>
      <c r="E61" s="17">
        <f t="shared" si="0"/>
        <v>56000</v>
      </c>
      <c r="F61" s="8" t="s">
        <v>182</v>
      </c>
      <c r="G61" s="21">
        <v>99295563</v>
      </c>
    </row>
    <row r="62" spans="1:7" ht="90" x14ac:dyDescent="0.25">
      <c r="A62" s="16" t="s">
        <v>61</v>
      </c>
      <c r="B62" s="13" t="s">
        <v>139</v>
      </c>
      <c r="C62" s="9">
        <v>1</v>
      </c>
      <c r="D62" s="15">
        <v>2765.74</v>
      </c>
      <c r="E62" s="17">
        <f t="shared" si="0"/>
        <v>2765.74</v>
      </c>
      <c r="F62" s="8" t="s">
        <v>183</v>
      </c>
      <c r="G62" s="21">
        <v>325619</v>
      </c>
    </row>
    <row r="63" spans="1:7" ht="60" x14ac:dyDescent="0.25">
      <c r="A63" s="16" t="s">
        <v>72</v>
      </c>
      <c r="B63" s="13" t="s">
        <v>140</v>
      </c>
      <c r="C63" s="9">
        <v>1</v>
      </c>
      <c r="D63" s="15">
        <v>50500</v>
      </c>
      <c r="E63" s="17">
        <f t="shared" si="0"/>
        <v>50500</v>
      </c>
      <c r="F63" s="8" t="s">
        <v>184</v>
      </c>
      <c r="G63" s="21">
        <v>72944919</v>
      </c>
    </row>
    <row r="64" spans="1:7" ht="90" x14ac:dyDescent="0.25">
      <c r="A64" s="16" t="s">
        <v>86</v>
      </c>
      <c r="B64" s="13" t="s">
        <v>141</v>
      </c>
      <c r="C64" s="9">
        <v>1</v>
      </c>
      <c r="D64" s="15">
        <v>1837.57</v>
      </c>
      <c r="E64" s="17">
        <f t="shared" si="0"/>
        <v>1837.57</v>
      </c>
      <c r="F64" s="8" t="s">
        <v>17</v>
      </c>
      <c r="G64" s="21" t="s">
        <v>50</v>
      </c>
    </row>
    <row r="65" spans="1:7" ht="60" x14ac:dyDescent="0.25">
      <c r="A65" s="16" t="s">
        <v>87</v>
      </c>
      <c r="B65" s="13" t="s">
        <v>142</v>
      </c>
      <c r="C65" s="9">
        <v>1</v>
      </c>
      <c r="D65" s="15">
        <v>740</v>
      </c>
      <c r="E65" s="17">
        <f t="shared" si="0"/>
        <v>740</v>
      </c>
      <c r="F65" s="8" t="s">
        <v>18</v>
      </c>
      <c r="G65" s="21" t="s">
        <v>51</v>
      </c>
    </row>
    <row r="66" spans="1:7" ht="75" x14ac:dyDescent="0.25">
      <c r="A66" s="16" t="s">
        <v>77</v>
      </c>
      <c r="B66" s="13" t="s">
        <v>143</v>
      </c>
      <c r="C66" s="9">
        <v>1</v>
      </c>
      <c r="D66" s="15">
        <v>14586.09</v>
      </c>
      <c r="E66" s="17">
        <f t="shared" si="0"/>
        <v>14586.09</v>
      </c>
      <c r="F66" s="8" t="s">
        <v>26</v>
      </c>
      <c r="G66" s="21" t="s">
        <v>52</v>
      </c>
    </row>
    <row r="67" spans="1:7" ht="90" x14ac:dyDescent="0.25">
      <c r="A67" s="16" t="s">
        <v>71</v>
      </c>
      <c r="B67" s="13" t="s">
        <v>144</v>
      </c>
      <c r="C67" s="9">
        <v>1</v>
      </c>
      <c r="D67" s="15">
        <v>1498.34</v>
      </c>
      <c r="E67" s="17">
        <f t="shared" si="0"/>
        <v>1498.34</v>
      </c>
      <c r="F67" s="8" t="s">
        <v>17</v>
      </c>
      <c r="G67" s="21" t="s">
        <v>50</v>
      </c>
    </row>
    <row r="68" spans="1:7" ht="90" x14ac:dyDescent="0.25">
      <c r="A68" s="16" t="s">
        <v>71</v>
      </c>
      <c r="B68" s="13" t="s">
        <v>145</v>
      </c>
      <c r="C68" s="9">
        <v>1</v>
      </c>
      <c r="D68" s="15">
        <v>1574.93</v>
      </c>
      <c r="E68" s="17">
        <f t="shared" si="0"/>
        <v>1574.93</v>
      </c>
      <c r="F68" s="8" t="s">
        <v>17</v>
      </c>
      <c r="G68" s="21" t="s">
        <v>50</v>
      </c>
    </row>
    <row r="69" spans="1:7" ht="90" x14ac:dyDescent="0.25">
      <c r="A69" s="16" t="s">
        <v>71</v>
      </c>
      <c r="B69" s="13" t="s">
        <v>146</v>
      </c>
      <c r="C69" s="9">
        <v>1</v>
      </c>
      <c r="D69" s="15">
        <v>1292.25</v>
      </c>
      <c r="E69" s="17">
        <f t="shared" si="0"/>
        <v>1292.25</v>
      </c>
      <c r="F69" s="8" t="s">
        <v>17</v>
      </c>
      <c r="G69" s="21" t="s">
        <v>50</v>
      </c>
    </row>
    <row r="70" spans="1:7" ht="90" x14ac:dyDescent="0.25">
      <c r="A70" s="16" t="s">
        <v>81</v>
      </c>
      <c r="B70" s="13" t="s">
        <v>147</v>
      </c>
      <c r="C70" s="9">
        <v>1</v>
      </c>
      <c r="D70" s="15">
        <v>44096.86</v>
      </c>
      <c r="E70" s="17">
        <f t="shared" si="0"/>
        <v>44096.86</v>
      </c>
      <c r="F70" s="8" t="s">
        <v>17</v>
      </c>
      <c r="G70" s="21" t="s">
        <v>50</v>
      </c>
    </row>
    <row r="71" spans="1:7" ht="120" x14ac:dyDescent="0.25">
      <c r="A71" s="16">
        <v>45507</v>
      </c>
      <c r="B71" s="13" t="s">
        <v>148</v>
      </c>
      <c r="C71" s="9">
        <v>1</v>
      </c>
      <c r="D71" s="15">
        <v>94.8</v>
      </c>
      <c r="E71" s="17">
        <f t="shared" si="0"/>
        <v>94.8</v>
      </c>
      <c r="F71" s="8" t="s">
        <v>58</v>
      </c>
      <c r="G71" s="21">
        <v>5883644</v>
      </c>
    </row>
    <row r="72" spans="1:7" ht="150" x14ac:dyDescent="0.25">
      <c r="A72" s="16" t="s">
        <v>88</v>
      </c>
      <c r="B72" s="13" t="s">
        <v>149</v>
      </c>
      <c r="C72" s="9">
        <v>1</v>
      </c>
      <c r="D72" s="15">
        <v>2027.73</v>
      </c>
      <c r="E72" s="17">
        <f t="shared" si="0"/>
        <v>2027.73</v>
      </c>
      <c r="F72" s="8" t="s">
        <v>58</v>
      </c>
      <c r="G72" s="21">
        <v>5883644</v>
      </c>
    </row>
    <row r="73" spans="1:7" ht="120" x14ac:dyDescent="0.25">
      <c r="A73" s="16" t="s">
        <v>88</v>
      </c>
      <c r="B73" s="13" t="s">
        <v>150</v>
      </c>
      <c r="C73" s="9">
        <v>1</v>
      </c>
      <c r="D73" s="15">
        <v>59.8</v>
      </c>
      <c r="E73" s="17">
        <f t="shared" si="0"/>
        <v>59.8</v>
      </c>
      <c r="F73" s="8" t="s">
        <v>58</v>
      </c>
      <c r="G73" s="21">
        <v>5883644</v>
      </c>
    </row>
    <row r="74" spans="1:7" ht="120" x14ac:dyDescent="0.25">
      <c r="A74" s="16">
        <v>45507</v>
      </c>
      <c r="B74" s="13" t="s">
        <v>151</v>
      </c>
      <c r="C74" s="9">
        <v>1</v>
      </c>
      <c r="D74" s="15">
        <v>94.8</v>
      </c>
      <c r="E74" s="17">
        <f t="shared" si="0"/>
        <v>94.8</v>
      </c>
      <c r="F74" s="8" t="s">
        <v>58</v>
      </c>
      <c r="G74" s="21">
        <v>5883644</v>
      </c>
    </row>
    <row r="75" spans="1:7" ht="120" x14ac:dyDescent="0.25">
      <c r="A75" s="16">
        <v>45507</v>
      </c>
      <c r="B75" s="13" t="s">
        <v>152</v>
      </c>
      <c r="C75" s="9">
        <v>1</v>
      </c>
      <c r="D75" s="15">
        <v>59.8</v>
      </c>
      <c r="E75" s="17">
        <f t="shared" si="0"/>
        <v>59.8</v>
      </c>
      <c r="F75" s="8" t="s">
        <v>58</v>
      </c>
      <c r="G75" s="21">
        <v>5883644</v>
      </c>
    </row>
    <row r="76" spans="1:7" ht="105" x14ac:dyDescent="0.25">
      <c r="A76" s="16">
        <v>45507</v>
      </c>
      <c r="B76" s="13" t="s">
        <v>153</v>
      </c>
      <c r="C76" s="9">
        <v>1</v>
      </c>
      <c r="D76" s="15">
        <v>412</v>
      </c>
      <c r="E76" s="17">
        <f t="shared" si="0"/>
        <v>412</v>
      </c>
      <c r="F76" s="8" t="s">
        <v>58</v>
      </c>
      <c r="G76" s="21">
        <v>5883644</v>
      </c>
    </row>
    <row r="77" spans="1:7" ht="120" x14ac:dyDescent="0.25">
      <c r="A77" s="16">
        <v>45507</v>
      </c>
      <c r="B77" s="13" t="s">
        <v>154</v>
      </c>
      <c r="C77" s="9">
        <v>1</v>
      </c>
      <c r="D77" s="15">
        <v>94.8</v>
      </c>
      <c r="E77" s="17">
        <f t="shared" ref="E77:E84" si="1">+C77*D77</f>
        <v>94.8</v>
      </c>
      <c r="F77" s="8" t="s">
        <v>58</v>
      </c>
      <c r="G77" s="21">
        <v>5883644</v>
      </c>
    </row>
    <row r="78" spans="1:7" ht="120" x14ac:dyDescent="0.25">
      <c r="A78" s="16">
        <v>45507</v>
      </c>
      <c r="B78" s="13" t="s">
        <v>155</v>
      </c>
      <c r="C78" s="9">
        <v>1</v>
      </c>
      <c r="D78" s="15">
        <v>59.8</v>
      </c>
      <c r="E78" s="17">
        <f t="shared" si="1"/>
        <v>59.8</v>
      </c>
      <c r="F78" s="8" t="s">
        <v>58</v>
      </c>
      <c r="G78" s="21">
        <v>5883644</v>
      </c>
    </row>
    <row r="79" spans="1:7" ht="60" x14ac:dyDescent="0.25">
      <c r="A79" s="16" t="s">
        <v>88</v>
      </c>
      <c r="B79" s="13" t="s">
        <v>156</v>
      </c>
      <c r="C79" s="9">
        <v>1</v>
      </c>
      <c r="D79" s="15">
        <v>3079.95</v>
      </c>
      <c r="E79" s="17">
        <f t="shared" si="1"/>
        <v>3079.95</v>
      </c>
      <c r="F79" s="8" t="s">
        <v>185</v>
      </c>
      <c r="G79" s="21">
        <v>5498104</v>
      </c>
    </row>
    <row r="80" spans="1:7" ht="165" x14ac:dyDescent="0.25">
      <c r="A80" s="16" t="s">
        <v>75</v>
      </c>
      <c r="B80" s="13" t="s">
        <v>157</v>
      </c>
      <c r="C80" s="9">
        <v>1</v>
      </c>
      <c r="D80" s="15">
        <v>45000</v>
      </c>
      <c r="E80" s="17">
        <f t="shared" si="1"/>
        <v>45000</v>
      </c>
      <c r="F80" s="8" t="s">
        <v>34</v>
      </c>
      <c r="G80" s="21">
        <v>34361316</v>
      </c>
    </row>
    <row r="81" spans="1:7" ht="105" x14ac:dyDescent="0.25">
      <c r="A81" s="16" t="s">
        <v>75</v>
      </c>
      <c r="B81" s="13" t="s">
        <v>158</v>
      </c>
      <c r="C81" s="9">
        <v>1</v>
      </c>
      <c r="D81" s="15">
        <v>85750</v>
      </c>
      <c r="E81" s="17">
        <f t="shared" si="1"/>
        <v>85750</v>
      </c>
      <c r="F81" s="8" t="s">
        <v>24</v>
      </c>
      <c r="G81" s="21" t="s">
        <v>53</v>
      </c>
    </row>
    <row r="82" spans="1:7" ht="105" x14ac:dyDescent="0.25">
      <c r="A82" s="16" t="s">
        <v>73</v>
      </c>
      <c r="B82" s="13" t="s">
        <v>159</v>
      </c>
      <c r="C82" s="9">
        <v>1</v>
      </c>
      <c r="D82" s="15">
        <v>8040</v>
      </c>
      <c r="E82" s="17">
        <f t="shared" si="1"/>
        <v>8040</v>
      </c>
      <c r="F82" s="8" t="s">
        <v>22</v>
      </c>
      <c r="G82" s="21" t="s">
        <v>54</v>
      </c>
    </row>
    <row r="83" spans="1:7" ht="105" x14ac:dyDescent="0.25">
      <c r="A83" s="16" t="s">
        <v>70</v>
      </c>
      <c r="B83" s="13" t="s">
        <v>160</v>
      </c>
      <c r="C83" s="9">
        <v>1</v>
      </c>
      <c r="D83" s="15">
        <v>8333.32</v>
      </c>
      <c r="E83" s="17">
        <f t="shared" si="1"/>
        <v>8333.32</v>
      </c>
      <c r="F83" s="8" t="s">
        <v>36</v>
      </c>
      <c r="G83" s="21" t="s">
        <v>55</v>
      </c>
    </row>
    <row r="84" spans="1:7" ht="105" x14ac:dyDescent="0.25">
      <c r="A84" s="16" t="s">
        <v>73</v>
      </c>
      <c r="B84" s="13" t="s">
        <v>161</v>
      </c>
      <c r="C84" s="9">
        <v>1</v>
      </c>
      <c r="D84" s="15">
        <v>10720.22</v>
      </c>
      <c r="E84" s="17">
        <f t="shared" si="1"/>
        <v>10720.22</v>
      </c>
      <c r="F84" s="8" t="s">
        <v>37</v>
      </c>
      <c r="G84" s="21">
        <v>77336690</v>
      </c>
    </row>
    <row r="112" ht="13.5" customHeight="1" x14ac:dyDescent="0.25"/>
    <row r="117" ht="47.25" customHeight="1" x14ac:dyDescent="0.25"/>
    <row r="121"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2024-05-09T17:20:37Z</cp:lastPrinted>
  <dcterms:created xsi:type="dcterms:W3CDTF">2021-02-02T14:42:15Z</dcterms:created>
  <dcterms:modified xsi:type="dcterms:W3CDTF">2024-09-05T15:05:08Z</dcterms:modified>
</cp:coreProperties>
</file>