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INFORMACIÓN PÚBLICA\DICIEMBRE\"/>
    </mc:Choice>
  </mc:AlternateContent>
  <xr:revisionPtr revIDLastSave="0" documentId="13_ncr:1_{68487FF6-7975-480F-B55D-2048856F51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IEMBRE " sheetId="1" r:id="rId1"/>
  </sheets>
  <externalReferences>
    <externalReference r:id="rId2"/>
  </externalReferences>
  <definedNames>
    <definedName name="_xlnm._FilterDatabase" localSheetId="0" hidden="1">'DICIEMBRE '!$A$10:$H$186</definedName>
    <definedName name="_xlnm.Print_Titles" localSheetId="0">'DICIEMBRE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8" i="1" l="1"/>
  <c r="E50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</calcChain>
</file>

<file path=xl/sharedStrings.xml><?xml version="1.0" encoding="utf-8"?>
<sst xmlns="http://schemas.openxmlformats.org/spreadsheetml/2006/main" count="1172" uniqueCount="498">
  <si>
    <t>NUMERAL 3 - DIRECTORIO DE EMPLEADOS Y SERVIDORES PÚBLICOS</t>
  </si>
  <si>
    <t>No.</t>
  </si>
  <si>
    <t>NOMBRES Y APELLIDOS (Empleado/Servidor Público)</t>
  </si>
  <si>
    <t>CARGO</t>
  </si>
  <si>
    <t>TELÉFONO DIRECTO</t>
  </si>
  <si>
    <t>EXTENSIÓN</t>
  </si>
  <si>
    <t>CELULAR INSTITUCIONAL</t>
  </si>
  <si>
    <t>CORREO ELECTRÓNICO OFICIAL</t>
  </si>
  <si>
    <t>Dirección de Atención y Asistencia al Consumidor</t>
  </si>
  <si>
    <t xml:space="preserve">7 avenida 7-61 zona 4 Edificio del Registro Mercantil 3er Nivel </t>
  </si>
  <si>
    <t>2501-9898</t>
  </si>
  <si>
    <t xml:space="preserve">ckdoniss@mineco.gob.gt </t>
  </si>
  <si>
    <t>Edina Noemy Solis Monroy</t>
  </si>
  <si>
    <t>ensolism@mineco.gob.gt</t>
  </si>
  <si>
    <t xml:space="preserve">Servicios Técnicos 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</si>
  <si>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</si>
  <si>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</si>
  <si>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</si>
  <si>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</si>
  <si>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-</t>
  </si>
  <si>
    <t>hvherdociag@mineco.gob.gt</t>
  </si>
  <si>
    <t>2501-9600</t>
  </si>
  <si>
    <t>wlgarridog@mineco.gob.gt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</si>
  <si>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</si>
  <si>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</si>
  <si>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</si>
  <si>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</si>
  <si>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</si>
  <si>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>ejlopezs@mineco.gob.gt</t>
  </si>
  <si>
    <t>Anselmo Yovani Caal Quib</t>
  </si>
  <si>
    <t>Betsy Johanna Castro Palma</t>
  </si>
  <si>
    <t xml:space="preserve">Carlos Bosbeli Ajin Cervantes </t>
  </si>
  <si>
    <t>Francisco Javier Pineda Cong</t>
  </si>
  <si>
    <t xml:space="preserve">Jefe de Coordinación de Sedes Departamentales </t>
  </si>
  <si>
    <t>fjpinedac@mineco.gob.gt</t>
  </si>
  <si>
    <t xml:space="preserve">Secretaria de Coordinación de Sedes Departamentales </t>
  </si>
  <si>
    <t>William Oliver Salvador Reyes</t>
  </si>
  <si>
    <t>wosalvadorr@mineco.gob.gt</t>
  </si>
  <si>
    <t xml:space="preserve">Jefe Financiero </t>
  </si>
  <si>
    <t>erbartolona@mineco.gob.gt</t>
  </si>
  <si>
    <t xml:space="preserve">Tesorero </t>
  </si>
  <si>
    <t>oraldanam@mineco.gob.gt</t>
  </si>
  <si>
    <t>Maritza Elizabeth Medina Arita</t>
  </si>
  <si>
    <t xml:space="preserve">Jefe del Departamento Legal </t>
  </si>
  <si>
    <t>mmarita@mineco.gob.gt</t>
  </si>
  <si>
    <t>Antony Noé Alarcón Escobar</t>
  </si>
  <si>
    <t xml:space="preserve">Auxiliar Legal </t>
  </si>
  <si>
    <t>César Santiago  Godoy Velásquez</t>
  </si>
  <si>
    <t>emrocag@mineco.gob.gt</t>
  </si>
  <si>
    <t>Guissela Del Carmen García Esquivel</t>
  </si>
  <si>
    <t>Juliana  Ajcip Xocoxic</t>
  </si>
  <si>
    <t>lvyantucheg@mineco.gob.gt</t>
  </si>
  <si>
    <t>Pedro Pablo  Aguilar De Paz</t>
  </si>
  <si>
    <t>Rossina Berenice  García Sandoval</t>
  </si>
  <si>
    <t>rbgarcias@mineco.gob.gt</t>
  </si>
  <si>
    <t xml:space="preserve">Karen Julissa Castañeda de León </t>
  </si>
  <si>
    <t xml:space="preserve">Jede del Departamento de Promoción y Asesoria al Consumidor y Proveedor </t>
  </si>
  <si>
    <t>macabreraw@mineco.gob.gt</t>
  </si>
  <si>
    <t>Brenda Deydania Cerón Ordoñez</t>
  </si>
  <si>
    <t>Víctor Esvin Geovany  Arévalo Herrera</t>
  </si>
  <si>
    <t>vearevaloh@mineco.gob.gt</t>
  </si>
  <si>
    <t>Eddy Normando Ardón Peralta</t>
  </si>
  <si>
    <t xml:space="preserve">Jefe de Recursos Humanos </t>
  </si>
  <si>
    <t xml:space="preserve">enardonp@mineco.gob.gt 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</si>
  <si>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</si>
  <si>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</si>
  <si>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</si>
  <si>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</si>
  <si>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</si>
  <si>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</si>
  <si>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</si>
  <si>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</si>
  <si>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</si>
  <si>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 xml:space="preserve">Jefe de Verificación y Vigilancia </t>
  </si>
  <si>
    <t>hjordonezc@mineco.gob.gt</t>
  </si>
  <si>
    <t>Helson Elí López Hernández</t>
  </si>
  <si>
    <t>Carlos Elvin  Gudiel Reyes</t>
  </si>
  <si>
    <t>Daniel Hernández Suret</t>
  </si>
  <si>
    <t xml:space="preserve">Sub Jefe de Verificación y Vigilancia </t>
  </si>
  <si>
    <t>Sylvana Ernestina  Colindres Arana</t>
  </si>
  <si>
    <t>Jorge Luis Emanuel  Carballo Marroquín</t>
  </si>
  <si>
    <t>jlcarballom@mineco.gob.gt</t>
  </si>
  <si>
    <t xml:space="preserve">Carlos Modesto Falla Murillo </t>
  </si>
  <si>
    <t>Debora Maria Hurtarte Alonzo</t>
  </si>
  <si>
    <t>Carlos Rigoberto  Vásquez Quixal</t>
  </si>
  <si>
    <t>crvasquezq@mineco.gob.gt</t>
  </si>
  <si>
    <t xml:space="preserve">Jefe de Desarrollo Institucional </t>
  </si>
  <si>
    <t xml:space="preserve">6 avenida 0-35 zona 4, 3er nivel C.C Plaza zona 4 Área de Multirestaurantes </t>
  </si>
  <si>
    <t>David Enrique  De León Orellana</t>
  </si>
  <si>
    <t>Hugo Estuardo Ocaña Yos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</si>
  <si>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</si>
  <si>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</si>
  <si>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</si>
  <si>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</si>
  <si>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</si>
  <si>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Hugo Alexander Castañeda Díaz</t>
  </si>
  <si>
    <t xml:space="preserve">Christian Alexander Cabrera Sánchez </t>
  </si>
  <si>
    <t>2438-7194</t>
  </si>
  <si>
    <t xml:space="preserve">Jefe Sede Municipal Villa Nueva </t>
  </si>
  <si>
    <t>6635-5493</t>
  </si>
  <si>
    <t>7823-9300</t>
  </si>
  <si>
    <t>7839-4809</t>
  </si>
  <si>
    <t>5324-1224</t>
  </si>
  <si>
    <t xml:space="preserve">Jefe Departamental Sede Escuintla </t>
  </si>
  <si>
    <t>7889-5841</t>
  </si>
  <si>
    <t>7842-9779</t>
  </si>
  <si>
    <t>7766-4322</t>
  </si>
  <si>
    <t xml:space="preserve">Jefe Departamental Sede Quetzaltenango </t>
  </si>
  <si>
    <t>7763-5142</t>
  </si>
  <si>
    <t xml:space="preserve">Secretaria Departamental Sede Quetzaltenango </t>
  </si>
  <si>
    <t>7771-4309</t>
  </si>
  <si>
    <t>7867-9314</t>
  </si>
  <si>
    <t>7767-9521</t>
  </si>
  <si>
    <t xml:space="preserve">Jefe Departamental Sede Huehuetenango </t>
  </si>
  <si>
    <t>7762-7433</t>
  </si>
  <si>
    <t>Robin Marín Castillo Castillo</t>
  </si>
  <si>
    <t xml:space="preserve">Jefe Departamental Sede Quiché </t>
  </si>
  <si>
    <t>7756-3211</t>
  </si>
  <si>
    <t xml:space="preserve">Secretaria Departamental Quiché </t>
  </si>
  <si>
    <t>7940-2188</t>
  </si>
  <si>
    <t xml:space="preserve">Jefe Departamental Sede Alta Verapaz </t>
  </si>
  <si>
    <t>7952-2820</t>
  </si>
  <si>
    <t>7867-5049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</si>
  <si>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</si>
  <si>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</si>
  <si>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</si>
  <si>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</si>
  <si>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</si>
  <si>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</si>
  <si>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 xml:space="preserve">Jefe Departamental Sede Zacapa </t>
  </si>
  <si>
    <t xml:space="preserve">Secretaria Departamental Sede  Zacapa </t>
  </si>
  <si>
    <t>7942-6856</t>
  </si>
  <si>
    <t>7922-8046</t>
  </si>
  <si>
    <t xml:space="preserve">Jefe Departamental Sede Jutiapa </t>
  </si>
  <si>
    <t>7844-0326</t>
  </si>
  <si>
    <t>Jhosselin Gabriela Escobar Castro</t>
  </si>
  <si>
    <t>7762-4920</t>
  </si>
  <si>
    <t xml:space="preserve">Laura Cristina Sahón Suluguí de Caná </t>
  </si>
  <si>
    <t xml:space="preserve">9na Ave 3-11 Zona 1, Mixco.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</si>
  <si>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</si>
  <si>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</si>
  <si>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</si>
  <si>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</si>
  <si>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</si>
  <si>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</si>
  <si>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</si>
  <si>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</si>
  <si>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</si>
  <si>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</si>
  <si>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</si>
  <si>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</si>
  <si>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</si>
  <si>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</si>
  <si>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</si>
  <si>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</si>
  <si>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</si>
  <si>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</si>
  <si>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</si>
  <si>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</si>
  <si>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</si>
  <si>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</si>
  <si>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</si>
  <si>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</si>
  <si>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</si>
  <si>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</si>
  <si>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</si>
  <si>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</si>
  <si>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</si>
  <si>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</si>
  <si>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</si>
  <si>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</si>
  <si>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</si>
  <si>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</si>
  <si>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dyfloresm@mineco.gob.gt</t>
  </si>
  <si>
    <t>egmarroquinn@mineco.gob.gt</t>
  </si>
  <si>
    <t>ereinosos@mineco.gob.gt</t>
  </si>
  <si>
    <t>gcgarciae@mineco.gob.gt</t>
  </si>
  <si>
    <t>hacastanedad@mineco.gob.gt</t>
  </si>
  <si>
    <t>heocanay@mineco.gob.gt</t>
  </si>
  <si>
    <t>igpalomoa@mineco.gob.gt</t>
  </si>
  <si>
    <t>issantizoe@mineco.gob.gt</t>
  </si>
  <si>
    <t>jetanchezr@mineco.gob.gt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</si>
  <si>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</si>
  <si>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</si>
  <si>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</si>
  <si>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</si>
  <si>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</si>
  <si>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</si>
  <si>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lmnoriegaq@mineco.gob.gt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</si>
  <si>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</si>
  <si>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</si>
  <si>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</si>
  <si>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</si>
  <si>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</si>
  <si>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</si>
  <si>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</si>
  <si>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</si>
  <si>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</si>
  <si>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abaguilarr@mineco.gob.gt</t>
  </si>
  <si>
    <t>DIRECCIÓN</t>
  </si>
  <si>
    <t xml:space="preserve">José Pablo Muy Portillo </t>
  </si>
  <si>
    <t>cmfallam@mineco.gob.gt</t>
  </si>
  <si>
    <t>cacabreras@mineco.gob.gt</t>
  </si>
  <si>
    <t>deleono@mineco.gob.gt</t>
  </si>
  <si>
    <t>dmhurtartea@mineco.gob.gt</t>
  </si>
  <si>
    <t>ilcontreras@mineco.gob.gt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</si>
  <si>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</si>
  <si>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</si>
  <si>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</si>
  <si>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</si>
  <si>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</si>
  <si>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</si>
  <si>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 xml:space="preserve">ENTIDAD: </t>
  </si>
  <si>
    <t>DIRECCIÓN DE ATENCIÓN Y ASISTENCIA AL CONSUMIDOR -DIACO-</t>
  </si>
  <si>
    <t xml:space="preserve">DIRECCIÓN:  </t>
  </si>
  <si>
    <t xml:space="preserve">HORARIO DE ATENCIÓN: </t>
  </si>
  <si>
    <t>8:00 A 16:00 hrs</t>
  </si>
  <si>
    <t xml:space="preserve">FECHA DE ACTUALIZACIÓN: </t>
  </si>
  <si>
    <t xml:space="preserve">CORRESPONDE AL MES DE: </t>
  </si>
  <si>
    <t xml:space="preserve">Jenifer Celeste Gómez Ramírez </t>
  </si>
  <si>
    <t xml:space="preserve">Carmen Esther Cruz Castillo </t>
  </si>
  <si>
    <t>jcgomezr@mineco.gob.gt</t>
  </si>
  <si>
    <t xml:space="preserve">Andrea Sucely Hernández Mora 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</si>
  <si>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</si>
  <si>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</si>
  <si>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</si>
  <si>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</si>
  <si>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</si>
  <si>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</si>
  <si>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</si>
  <si>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ampopolv@mineco.gob.gt</t>
  </si>
  <si>
    <t>alvelasquezm@mineco.gob.gt</t>
  </si>
  <si>
    <t>bmixcayal@mineco.gob.gt</t>
  </si>
  <si>
    <t>brroblesr@mineco.gob.gt</t>
  </si>
  <si>
    <t>cglopezg@mineco.gob.gt</t>
  </si>
  <si>
    <t>cecruzc@mineco.gob.gt</t>
  </si>
  <si>
    <t>cezapetaf@mineco.gob.gt</t>
  </si>
  <si>
    <t>cvdiazr@mineco.gob.gt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</si>
  <si>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</si>
  <si>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</si>
  <si>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</si>
  <si>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</si>
  <si>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</si>
  <si>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</si>
  <si>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</si>
  <si>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amquinterosf@mineco.gob.gt</t>
  </si>
  <si>
    <t>bpmartinezr@mineco.gob.gt</t>
  </si>
  <si>
    <t>bparevalom@mineco.gob.gt</t>
  </si>
  <si>
    <t>cepaxtorm@mineco.gob.gt</t>
  </si>
  <si>
    <t>dalvareza@mineco.gob.gt</t>
  </si>
  <si>
    <t>elgaliciam@mineco.gob.gt</t>
  </si>
  <si>
    <t>eomarroquinii@mineco.gob.gt</t>
  </si>
  <si>
    <t>helopezh@mineco.gob.gt</t>
  </si>
  <si>
    <t>hmpazp@mineco.gob.gt</t>
  </si>
  <si>
    <t>jdjarquinf@mineco.gob.gt</t>
  </si>
  <si>
    <t>jjucelom@mineco.gob.gt</t>
  </si>
  <si>
    <t>jaleong@mineco.gob.gt</t>
  </si>
  <si>
    <t>jgescobarc@mineco.gob.gt</t>
  </si>
  <si>
    <t>jaaguilarm@mineco.gob.gt</t>
  </si>
  <si>
    <t>jdsanchezl@mineco.gob.gt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</si>
  <si>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</si>
  <si>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</si>
  <si>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</si>
  <si>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</si>
  <si>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</si>
  <si>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</si>
  <si>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ljtriguerosd@mineco.gob.gt</t>
  </si>
  <si>
    <t>lwrodriguezs@mineco.gob.gt</t>
  </si>
  <si>
    <t>lgsolaresl@mineco.gob.gt</t>
  </si>
  <si>
    <t>lgnatarenom@mineco.gob.gt</t>
  </si>
  <si>
    <t>maruanoc@mineco.gob.gt</t>
  </si>
  <si>
    <t>maruanos@mineco.gob.gt</t>
  </si>
  <si>
    <t>magironq@mineco.gob.gt</t>
  </si>
  <si>
    <t>marivasf@mineco.gob.gt</t>
  </si>
  <si>
    <t>mrmijicansm@mineco.gob.gt</t>
  </si>
  <si>
    <t>milopezl@mineco.gob.gt</t>
  </si>
  <si>
    <t>mdcatzuna@mineco.gob.gt</t>
  </si>
  <si>
    <t>mequixchanm@mineco.gob.gt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</si>
  <si>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</si>
  <si>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</si>
  <si>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</si>
  <si>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</si>
  <si>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</si>
  <si>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</si>
  <si>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</si>
  <si>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rgomezc@mineco.gob.gt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</si>
  <si>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</si>
  <si>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</si>
  <si>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</si>
  <si>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</si>
  <si>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</si>
  <si>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ublobosq@mineco.gob.gt</t>
  </si>
  <si>
    <t>wcoquelip@mineco.gob.gt</t>
  </si>
  <si>
    <t>wmjimenezc@mneco.gob.gt</t>
  </si>
  <si>
    <t>ymrodriguezg@mineco.gob.gt</t>
  </si>
  <si>
    <t>Elda Marisol Morazán Barahona</t>
  </si>
  <si>
    <t>José Luis Gudiel Ayala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</si>
  <si>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</si>
  <si>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</si>
  <si>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</si>
  <si>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</si>
  <si>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</si>
  <si>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</si>
  <si>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</si>
  <si>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</si>
  <si>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</si>
  <si>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</si>
  <si>
    <t>bjcastrop@mineco.gob.gt</t>
  </si>
  <si>
    <t xml:space="preserve">CLAUDIA KARINA DONIS SAENZ </t>
  </si>
  <si>
    <t>Alexander Boanerges Aguilar Reyes</t>
  </si>
  <si>
    <t xml:space="preserve">Andrea Paola Carillo Porras </t>
  </si>
  <si>
    <t xml:space="preserve">Angela Marleny Popol Velasquez </t>
  </si>
  <si>
    <t>Aulio René Recinos Castañeda</t>
  </si>
  <si>
    <t xml:space="preserve">Aura Marina Quinteros Fajardo </t>
  </si>
  <si>
    <t>Besie Paola Martínez Recinos</t>
  </si>
  <si>
    <t xml:space="preserve">Brenda Marisol Ixcyá López </t>
  </si>
  <si>
    <t>Brenda Patricia Arevalo Montenegro</t>
  </si>
  <si>
    <t>Byron Danilo Ortiz Díaz</t>
  </si>
  <si>
    <t>Byron Rúben Robles Robles</t>
  </si>
  <si>
    <t xml:space="preserve">Carlos Cal Sis </t>
  </si>
  <si>
    <t>Carlos Eduardo Alvarez Sánchez</t>
  </si>
  <si>
    <t>Carlos Geovany Lopez Garcia</t>
  </si>
  <si>
    <t xml:space="preserve">Carmén Yolanda Sut Xiquin </t>
  </si>
  <si>
    <t>Carolina Méndez Mazariegos</t>
  </si>
  <si>
    <t xml:space="preserve">Cesia Eunice Zapeta Fuentes </t>
  </si>
  <si>
    <t>Cinthia Vanesa Días Reyes</t>
  </si>
  <si>
    <t>Claudia Fabiola Esteban López de Ortega</t>
  </si>
  <si>
    <t>Claudia Karina Donis Sáez</t>
  </si>
  <si>
    <t>Claudia Maribel Morales Rodriguez</t>
  </si>
  <si>
    <t>Claudia Ninet Juárez Osorio</t>
  </si>
  <si>
    <t>Débora Yohanna  Flores Monzón</t>
  </si>
  <si>
    <t xml:space="preserve">Domingo Alvarez Ajanel </t>
  </si>
  <si>
    <t>Eddin Leonel Oxlaj Hernandez</t>
  </si>
  <si>
    <t xml:space="preserve">Edgar  Giovani Monroy  Cardenas  </t>
  </si>
  <si>
    <t>Elida Judith López Sipaque</t>
  </si>
  <si>
    <t>Elisa Fernanda Solis León</t>
  </si>
  <si>
    <t xml:space="preserve">Elky Mariel De La Roca González </t>
  </si>
  <si>
    <t>Elvis Omar Marroquin Itzep</t>
  </si>
  <si>
    <t xml:space="preserve">Evelyn Reinoso Salazar </t>
  </si>
  <si>
    <t xml:space="preserve">Hamilton Vladimir Herdocia Guerrero </t>
  </si>
  <si>
    <t>Herberth Josué  Ordoñez Cabrera</t>
  </si>
  <si>
    <t>Hesler Orlando Soto Morales</t>
  </si>
  <si>
    <t>Hilda Maribel de Paz Pac</t>
  </si>
  <si>
    <t xml:space="preserve">Hugo Irrael Yoc Lopez </t>
  </si>
  <si>
    <t>Iana Gabriela Palomo Ambrosio</t>
  </si>
  <si>
    <t xml:space="preserve">Irvin Antonio Alonzo Arriaza </t>
  </si>
  <si>
    <t>Ingrid Siomara Santizo Estrada</t>
  </si>
  <si>
    <t>Israel Lutin Contreras</t>
  </si>
  <si>
    <t xml:space="preserve">Jacqueline Dinora Jarquín Fernández </t>
  </si>
  <si>
    <t>Jaime Edmundo Tanchez Ríos</t>
  </si>
  <si>
    <t>Jasson Jeankarlo Ucelo Morales</t>
  </si>
  <si>
    <t>Jenifer Alejandra de Leon Guzman</t>
  </si>
  <si>
    <t>Jennifer Paola Coromac Ramírez</t>
  </si>
  <si>
    <t xml:space="preserve">John Carlos Rodríguez del Águila </t>
  </si>
  <si>
    <t>José Antonio Aguilar Monteros</t>
  </si>
  <si>
    <t>José Danilo Sanchéz López</t>
  </si>
  <si>
    <t>Joselin Itxel Calderón Madrid</t>
  </si>
  <si>
    <t>Josué Alexander Camey</t>
  </si>
  <si>
    <t>Keyner David Juarez Martinez</t>
  </si>
  <si>
    <t xml:space="preserve">Lady Vanessa Yantuche González </t>
  </si>
  <si>
    <t>Laureano Aguín Balan</t>
  </si>
  <si>
    <t>Leonela Guadalupe Balcárcel Peña</t>
  </si>
  <si>
    <t>Leslie Ivone Afre Franco</t>
  </si>
  <si>
    <t>Lidia Consuelo Ruiz Quevedo de Galvez</t>
  </si>
  <si>
    <t xml:space="preserve">Lucas Guillermo Solares de León </t>
  </si>
  <si>
    <t xml:space="preserve">Ludim Gaudencio Natareno Morales </t>
  </si>
  <si>
    <t>Luisa Mariana Noriega Quell</t>
  </si>
  <si>
    <t>Marco Antonio Ruano Chavez</t>
  </si>
  <si>
    <t>María Alejandra Ruano Sierra</t>
  </si>
  <si>
    <t>María de Los Ángeles Girón Quiñonez</t>
  </si>
  <si>
    <t>Maria de los Angeles Rivas Fajardo</t>
  </si>
  <si>
    <t>María del Rosario Mejicanos Molina</t>
  </si>
  <si>
    <t>María Isabel López Lainez</t>
  </si>
  <si>
    <t xml:space="preserve">Marleny Araceli  González y González </t>
  </si>
  <si>
    <t>Marvin Dionisio Catzún Alvarado</t>
  </si>
  <si>
    <t>Matty Elisa Quixchán Marroquín</t>
  </si>
  <si>
    <t>Mayber Concepción  García Vargas</t>
  </si>
  <si>
    <t>Maynor Reyes Romero</t>
  </si>
  <si>
    <t>Mayra Eugenia Rosales Rendon</t>
  </si>
  <si>
    <t>Mayra Francisca Marroquín de González</t>
  </si>
  <si>
    <t xml:space="preserve">Melvin Abraham  Quiñones Aceituno </t>
  </si>
  <si>
    <t>Miguel Angél Sánchez Pérez</t>
  </si>
  <si>
    <t xml:space="preserve">Miriam Noelia Miranda Hernandez </t>
  </si>
  <si>
    <t>Nestor Giovanni Jiménez Valdez</t>
  </si>
  <si>
    <t>Nora Elvira  Rodríguez Muralles</t>
  </si>
  <si>
    <t xml:space="preserve">Olinda Rebeca Aguilera Sical </t>
  </si>
  <si>
    <t>Oswaldo Raúl Aldana Martínez</t>
  </si>
  <si>
    <t xml:space="preserve">Patricia Etelvina Martinez Tomás </t>
  </si>
  <si>
    <t>Raul Gomez Coc</t>
  </si>
  <si>
    <t>Risler  Saúl Gabriel Hernández</t>
  </si>
  <si>
    <t>Rocio Maribell García Gómez</t>
  </si>
  <si>
    <t xml:space="preserve">Rosa Angelica Pú Talé
</t>
  </si>
  <si>
    <t>Ruben Alexander Gomez Orellana</t>
  </si>
  <si>
    <t>Rudy Alfredo Marroquín Jeres</t>
  </si>
  <si>
    <t>Rudy Neftaly Fuentes Orozco</t>
  </si>
  <si>
    <t>Silvia Lorena González Toledo</t>
  </si>
  <si>
    <t>Tania Tamar Piril López</t>
  </si>
  <si>
    <t xml:space="preserve">Ulises Bernardo Lobos Quiroa </t>
  </si>
  <si>
    <t xml:space="preserve">Victor Anibal López Aquino </t>
  </si>
  <si>
    <t>Wendy Carina Oquelí Piedrasanta de Mejía</t>
  </si>
  <si>
    <t>Wendy Lisseth  Garrido Garci-Aguirre</t>
  </si>
  <si>
    <t>Wendy Martza Jiménez Canté</t>
  </si>
  <si>
    <t>Yeymi Melissa Rodríguez Girón de López</t>
  </si>
  <si>
    <t>Zoé Estuardo Del Cid Javiel</t>
  </si>
  <si>
    <t>hiyoclopez@mineco.gob.gt</t>
  </si>
  <si>
    <t>iaalonzoa@mineco.gob.gt</t>
  </si>
  <si>
    <t xml:space="preserve">Receptora de Quejas </t>
  </si>
  <si>
    <t>Aschlee Argentina Kuckling Castellanos</t>
  </si>
  <si>
    <t>Analista de Acciones de personal de RRHH</t>
  </si>
  <si>
    <t>Mauro Antonio Cabrera Wug</t>
  </si>
  <si>
    <t xml:space="preserve">Byron Leopoldo Sagastume Hernández </t>
  </si>
  <si>
    <t xml:space="preserve">Edgar Enrique Santos Santos </t>
  </si>
  <si>
    <t xml:space="preserve">María Sofía Paniagua Aragón </t>
  </si>
  <si>
    <t>zedelcidj@mineco.gob.gt</t>
  </si>
  <si>
    <t>apcarrillop@mineco.gob.gt</t>
  </si>
  <si>
    <t>aycaalq@mineco.gob.gt</t>
  </si>
  <si>
    <t>aakicklingc@mineco.gob.gt</t>
  </si>
  <si>
    <t>ccsis@mineco.gob.gt</t>
  </si>
  <si>
    <t xml:space="preserve">Secretaria Administrativa </t>
  </si>
  <si>
    <t xml:space="preserve">DIRECTORA : </t>
  </si>
  <si>
    <t>4891-5473</t>
  </si>
  <si>
    <t>3041-6569</t>
  </si>
  <si>
    <t>3041-1879</t>
  </si>
  <si>
    <t>3041-6959</t>
  </si>
  <si>
    <t>3041-4333</t>
  </si>
  <si>
    <t>3041-8294</t>
  </si>
  <si>
    <t>3040-7597</t>
  </si>
  <si>
    <t>4891-6396</t>
  </si>
  <si>
    <t>3041-5544</t>
  </si>
  <si>
    <t>3041-6556</t>
  </si>
  <si>
    <t>3040-8903</t>
  </si>
  <si>
    <t>3040-8541</t>
  </si>
  <si>
    <t>3042-0337</t>
  </si>
  <si>
    <t>3042-2593</t>
  </si>
  <si>
    <t>3042-5224</t>
  </si>
  <si>
    <t>3042-5236</t>
  </si>
  <si>
    <t>3042-1555</t>
  </si>
  <si>
    <t>3042-2746</t>
  </si>
  <si>
    <t>3042-253</t>
  </si>
  <si>
    <t>3042-3251</t>
  </si>
  <si>
    <t>3042-6095</t>
  </si>
  <si>
    <t>3042-7439</t>
  </si>
  <si>
    <t>3042-3296</t>
  </si>
  <si>
    <t>3040-9794</t>
  </si>
  <si>
    <t>3041-8684</t>
  </si>
  <si>
    <t>3042-0030</t>
  </si>
  <si>
    <t xml:space="preserve">Carlos Manuel Herrarte Villela </t>
  </si>
  <si>
    <t>Lourdes Waleska Rodríguez Solorzano</t>
  </si>
  <si>
    <t>mspaniaguaa@mineco.gob.gt</t>
  </si>
  <si>
    <t xml:space="preserve">Sub Directora </t>
  </si>
  <si>
    <t>Directora</t>
  </si>
  <si>
    <t>7a. AVENIDA 7-61 ZONA 4,  EDIFICIO DEL REGISTRO MERCANTIL 3er NIVEL.</t>
  </si>
  <si>
    <t>blsagastumeh@mineco.gob.gt</t>
  </si>
  <si>
    <t>3042-8649</t>
  </si>
  <si>
    <t>Claudia Jeannette Zeta Lam</t>
  </si>
  <si>
    <t>Lilian Janette Trigueros Díaz</t>
  </si>
  <si>
    <t>Ervin Reginaldo Bartolon Ajpacajá</t>
  </si>
  <si>
    <t>czlam@mineco.gob.gt</t>
  </si>
  <si>
    <t>pcoromac@mineco.gob.gt</t>
  </si>
  <si>
    <t>crodrigueza@mineco.gob.gt</t>
  </si>
  <si>
    <t xml:space="preserve">José Luis Gonzalo Macz </t>
  </si>
  <si>
    <t xml:space="preserve">Lily Yazmín Morales Marroquín </t>
  </si>
  <si>
    <t>lymoralsm@mineco.gob.gt</t>
  </si>
  <si>
    <t>jlgonzalom@mineco.gob.gt</t>
  </si>
  <si>
    <t>Edgar Giovany Marroquín Nájera</t>
  </si>
  <si>
    <t xml:space="preserve">Hugo Marcelo Escobar Vasquez </t>
  </si>
  <si>
    <t xml:space="preserve">Crista Amizaday Gudiel Ixén </t>
  </si>
  <si>
    <t>Edgar Anibal Martinez</t>
  </si>
  <si>
    <t xml:space="preserve">Ileana Lisseth Ramírez Campos </t>
  </si>
  <si>
    <t>Raymond Hugo David Menéndez Esquivel</t>
  </si>
  <si>
    <t>Gustavo Adolfo Leonardo De la Cruz</t>
  </si>
  <si>
    <t>Joseline Andreí Pérez Colindres</t>
  </si>
  <si>
    <t xml:space="preserve">Eddy Jeannette Soto Hernández </t>
  </si>
  <si>
    <t>Roger Manuel García Fuentes</t>
  </si>
  <si>
    <t>Dolores Isabel Morán Aguilar</t>
  </si>
  <si>
    <t xml:space="preserve">Julia Carlota Gutiérrez Juárez </t>
  </si>
  <si>
    <t>Wendy Daniela Camey Mateo</t>
  </si>
  <si>
    <t xml:space="preserve">Omar Mejía Avila </t>
  </si>
  <si>
    <t xml:space="preserve">Kensy Arlin Martínez Morataya </t>
  </si>
  <si>
    <t xml:space="preserve">Elmer Eduardo Batres Ixcoy </t>
  </si>
  <si>
    <t xml:space="preserve">Julio André Díaz Guzmán </t>
  </si>
  <si>
    <t>Franz Uri Bailón Monterroso</t>
  </si>
  <si>
    <t xml:space="preserve">Jefe Interino de la Unidad de Protección de Servicios Financieros </t>
  </si>
  <si>
    <t>eamartinez@mineco.gob.gt</t>
  </si>
  <si>
    <t>rhmenendeze@mineco.gob.gt</t>
  </si>
  <si>
    <t>japerezc@mineco.gob.gt</t>
  </si>
  <si>
    <t>rmgarciaf@mineco.gob.gt</t>
  </si>
  <si>
    <t>jcgutierrezj@mineco.gob.gt</t>
  </si>
  <si>
    <t>dimorana@mineco.gob.gt</t>
  </si>
  <si>
    <t>wdcameym@mineco.gob.gt</t>
  </si>
  <si>
    <t>omejiaa@mineco.gob.gt</t>
  </si>
  <si>
    <t>eebatresi@mineco.gob.gt</t>
  </si>
  <si>
    <t>fubailonm@mineco.gob.gt</t>
  </si>
  <si>
    <t>galeonardoc@mineco.gob.gt</t>
  </si>
  <si>
    <t>ilramirezc@mineco.gob.gt</t>
  </si>
  <si>
    <t>caguidieli@mineco.gob.gt</t>
  </si>
  <si>
    <t xml:space="preserve">DICIEMBRE </t>
  </si>
  <si>
    <t>06 DE ENERODE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</si>
</sst>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lbertus Extra Bold"/>
      <family val="2"/>
    </font>
    <font>
      <sz val="12"/>
      <color theme="1"/>
      <name val="Albertus Extra Bold"/>
      <family val="2"/>
    </font>
    <font>
      <sz val="14"/>
      <color theme="1"/>
      <name val="Albertus Extra Bold"/>
      <family val="2"/>
    </font>
    <font>
      <b/>
      <sz val="14"/>
      <color theme="0"/>
      <name val="Albertus Extra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308430</xdr:colOff>
      <xdr:row>0</xdr:row>
      <xdr:rowOff>161018</xdr:rowOff>
    </xdr:from>
    <xdr:to>
      <xdr:col>4</xdr:col>
      <xdr:colOff>1382091</xdr:colOff>
      <xdr:row>0</xdr:row>
      <xdr:rowOff>1443910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323" y="161018"/>
          <a:ext cx="8054126" cy="1281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cogobgt-my.sharepoint.com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mcastilloc@mineco.gob.gt" TargetMode="External"/><Relationship Id="rId21" Type="http://schemas.openxmlformats.org/officeDocument/2006/relationships/hyperlink" Target="mailto:rbgarcias@mineco.gob.gt" TargetMode="External"/><Relationship Id="rId42" Type="http://schemas.openxmlformats.org/officeDocument/2006/relationships/hyperlink" Target="mailto:heocanay@mineco.gob.gt" TargetMode="External"/><Relationship Id="rId47" Type="http://schemas.openxmlformats.org/officeDocument/2006/relationships/hyperlink" Target="mailto:jicalderonm@mineco.gob.gt" TargetMode="External"/><Relationship Id="rId63" Type="http://schemas.openxmlformats.org/officeDocument/2006/relationships/hyperlink" Target="mailto:elgaliciam@mineco.gob.gt" TargetMode="External"/><Relationship Id="rId68" Type="http://schemas.openxmlformats.org/officeDocument/2006/relationships/hyperlink" Target="mailto:cmfallam@mineco.gob.gt" TargetMode="External"/><Relationship Id="rId84" Type="http://schemas.openxmlformats.org/officeDocument/2006/relationships/hyperlink" Target="mailto:cmmoralesr@mineco.gob.gt" TargetMode="External"/><Relationship Id="rId89" Type="http://schemas.openxmlformats.org/officeDocument/2006/relationships/hyperlink" Target="mailto:hmpazp@mineco.gob.gt" TargetMode="External"/><Relationship Id="rId112" Type="http://schemas.openxmlformats.org/officeDocument/2006/relationships/hyperlink" Target="mailto:mequixchanm@mineco.gob.gt" TargetMode="External"/><Relationship Id="rId16" Type="http://schemas.openxmlformats.org/officeDocument/2006/relationships/hyperlink" Target="mailto:oraldanam@mineco.gob.gt" TargetMode="External"/><Relationship Id="rId107" Type="http://schemas.openxmlformats.org/officeDocument/2006/relationships/hyperlink" Target="mailto:magironq@mineco.gob.gt" TargetMode="External"/><Relationship Id="rId11" Type="http://schemas.openxmlformats.org/officeDocument/2006/relationships/hyperlink" Target="mailto:fjpinedac@mineco.gob.gt" TargetMode="External"/><Relationship Id="rId32" Type="http://schemas.openxmlformats.org/officeDocument/2006/relationships/hyperlink" Target="mailto:csgodoyv@mineco.gob.gt" TargetMode="External"/><Relationship Id="rId37" Type="http://schemas.openxmlformats.org/officeDocument/2006/relationships/hyperlink" Target="mailto:emmorazanb@mineco.gob.gt" TargetMode="External"/><Relationship Id="rId53" Type="http://schemas.openxmlformats.org/officeDocument/2006/relationships/hyperlink" Target="mailto:magonzalezg@mineco.gob.gt" TargetMode="External"/><Relationship Id="rId58" Type="http://schemas.openxmlformats.org/officeDocument/2006/relationships/hyperlink" Target="mailto:ramarroquinj@mineco.gob.gt" TargetMode="External"/><Relationship Id="rId74" Type="http://schemas.openxmlformats.org/officeDocument/2006/relationships/hyperlink" Target="mailto:merosalesr@mineco.gob.gt" TargetMode="External"/><Relationship Id="rId79" Type="http://schemas.openxmlformats.org/officeDocument/2006/relationships/hyperlink" Target="mailto:dagarcial@mineco.gob.gt" TargetMode="External"/><Relationship Id="rId102" Type="http://schemas.openxmlformats.org/officeDocument/2006/relationships/hyperlink" Target="mailto:legutierrezr@mineco.gob.gt" TargetMode="External"/><Relationship Id="rId123" Type="http://schemas.openxmlformats.org/officeDocument/2006/relationships/hyperlink" Target="mailto:wmjimenezc@mneco.gob.gt" TargetMode="External"/><Relationship Id="rId128" Type="http://schemas.openxmlformats.org/officeDocument/2006/relationships/hyperlink" Target="mailto:blsagastumeh@mineco.gob.gt" TargetMode="External"/><Relationship Id="rId5" Type="http://schemas.openxmlformats.org/officeDocument/2006/relationships/hyperlink" Target="mailto:ensolism@mineco.gob.gt" TargetMode="External"/><Relationship Id="rId90" Type="http://schemas.openxmlformats.org/officeDocument/2006/relationships/hyperlink" Target="mailto:ilcontreras@mineco.gob.gt" TargetMode="External"/><Relationship Id="rId95" Type="http://schemas.openxmlformats.org/officeDocument/2006/relationships/hyperlink" Target="mailto:jaaguilarm@mineco.gob.gt" TargetMode="External"/><Relationship Id="rId22" Type="http://schemas.openxmlformats.org/officeDocument/2006/relationships/hyperlink" Target="mailto:macabreraw@mineco.gob.gt" TargetMode="External"/><Relationship Id="rId27" Type="http://schemas.openxmlformats.org/officeDocument/2006/relationships/hyperlink" Target="mailto:hjordonezc@mineco.gob.gt" TargetMode="External"/><Relationship Id="rId43" Type="http://schemas.openxmlformats.org/officeDocument/2006/relationships/hyperlink" Target="mailto:igpalomoa@mineco.gob.gt" TargetMode="External"/><Relationship Id="rId48" Type="http://schemas.openxmlformats.org/officeDocument/2006/relationships/hyperlink" Target="mailto:jacamey@mineco.gob.gt" TargetMode="External"/><Relationship Id="rId64" Type="http://schemas.openxmlformats.org/officeDocument/2006/relationships/hyperlink" Target="mailto:helopezh@mineco.gob.gt" TargetMode="External"/><Relationship Id="rId69" Type="http://schemas.openxmlformats.org/officeDocument/2006/relationships/hyperlink" Target="mailto:cacabreras@mineco.gob.gt" TargetMode="External"/><Relationship Id="rId113" Type="http://schemas.openxmlformats.org/officeDocument/2006/relationships/hyperlink" Target="mailto:mfmarroquing@mineco.gob.gt" TargetMode="External"/><Relationship Id="rId118" Type="http://schemas.openxmlformats.org/officeDocument/2006/relationships/hyperlink" Target="mailto:raput@mineco.gob.gt" TargetMode="External"/><Relationship Id="rId80" Type="http://schemas.openxmlformats.org/officeDocument/2006/relationships/hyperlink" Target="mailto:cglopezg@mineco.gob.gt" TargetMode="External"/><Relationship Id="rId85" Type="http://schemas.openxmlformats.org/officeDocument/2006/relationships/hyperlink" Target="mailto:dalvareza@mineco.gob.gt" TargetMode="External"/><Relationship Id="rId12" Type="http://schemas.openxmlformats.org/officeDocument/2006/relationships/hyperlink" Target="mailto:wosalvadorr@mineco.gob.gt" TargetMode="External"/><Relationship Id="rId17" Type="http://schemas.openxmlformats.org/officeDocument/2006/relationships/hyperlink" Target="mailto:emrocag@mineco.gob.gt" TargetMode="External"/><Relationship Id="rId33" Type="http://schemas.openxmlformats.org/officeDocument/2006/relationships/hyperlink" Target="mailto:cfestebanl@mineco.gob.gt" TargetMode="External"/><Relationship Id="rId38" Type="http://schemas.openxmlformats.org/officeDocument/2006/relationships/hyperlink" Target="mailto:eomarroquinii@mineco.gob.gt" TargetMode="External"/><Relationship Id="rId59" Type="http://schemas.openxmlformats.org/officeDocument/2006/relationships/hyperlink" Target="mailto:secolindresa@mineco.gob.gt" TargetMode="External"/><Relationship Id="rId103" Type="http://schemas.openxmlformats.org/officeDocument/2006/relationships/hyperlink" Target="mailto:lwrodriguezs@mineco.gob.gt" TargetMode="External"/><Relationship Id="rId108" Type="http://schemas.openxmlformats.org/officeDocument/2006/relationships/hyperlink" Target="mailto:marivasf@mineco.gob.gt" TargetMode="External"/><Relationship Id="rId124" Type="http://schemas.openxmlformats.org/officeDocument/2006/relationships/hyperlink" Target="mailto:ymrodriguezg@mineco.gob.gt" TargetMode="External"/><Relationship Id="rId129" Type="http://schemas.openxmlformats.org/officeDocument/2006/relationships/hyperlink" Target="mailto:lymoralsm@mineco.gob.gt" TargetMode="External"/><Relationship Id="rId54" Type="http://schemas.openxmlformats.org/officeDocument/2006/relationships/hyperlink" Target="mailto:mcgarciav@mineco.gob.gt" TargetMode="External"/><Relationship Id="rId70" Type="http://schemas.openxmlformats.org/officeDocument/2006/relationships/hyperlink" Target="mailto:deleono@mineco.gob.gt" TargetMode="External"/><Relationship Id="rId75" Type="http://schemas.openxmlformats.org/officeDocument/2006/relationships/hyperlink" Target="mailto:maqui&#241;oneza@mineco.gob.gt" TargetMode="External"/><Relationship Id="rId91" Type="http://schemas.openxmlformats.org/officeDocument/2006/relationships/hyperlink" Target="mailto:jdjarquinf@mineco.gob.gt" TargetMode="External"/><Relationship Id="rId96" Type="http://schemas.openxmlformats.org/officeDocument/2006/relationships/hyperlink" Target="mailto:jdsanchezl@mineco.gob.gt" TargetMode="External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vearevaloh@mineco.gob.gt" TargetMode="External"/><Relationship Id="rId28" Type="http://schemas.openxmlformats.org/officeDocument/2006/relationships/hyperlink" Target="mailto:crvasquezq@mineco.gob.gt" TargetMode="External"/><Relationship Id="rId49" Type="http://schemas.openxmlformats.org/officeDocument/2006/relationships/hyperlink" Target="mailto:jajcipx@mineco.gob.gt" TargetMode="External"/><Relationship Id="rId114" Type="http://schemas.openxmlformats.org/officeDocument/2006/relationships/hyperlink" Target="mailto:mnmirandah@mineco.gob.gt" TargetMode="External"/><Relationship Id="rId119" Type="http://schemas.openxmlformats.org/officeDocument/2006/relationships/hyperlink" Target="mailto:rnfuenteso@mineco.gob.gt" TargetMode="External"/><Relationship Id="rId44" Type="http://schemas.openxmlformats.org/officeDocument/2006/relationships/hyperlink" Target="mailto:issantizoe@mineco.gob.gt" TargetMode="External"/><Relationship Id="rId60" Type="http://schemas.openxmlformats.org/officeDocument/2006/relationships/hyperlink" Target="mailto:valopeza@mineco.gob.gt" TargetMode="External"/><Relationship Id="rId65" Type="http://schemas.openxmlformats.org/officeDocument/2006/relationships/hyperlink" Target="mailto:jetanchezr@mineco.gob.gt" TargetMode="External"/><Relationship Id="rId81" Type="http://schemas.openxmlformats.org/officeDocument/2006/relationships/hyperlink" Target="mailto:cecruzc@mineco.gob.gt" TargetMode="External"/><Relationship Id="rId86" Type="http://schemas.openxmlformats.org/officeDocument/2006/relationships/hyperlink" Target="mailto:eloxlajh@mineco.gob.gt" TargetMode="External"/><Relationship Id="rId130" Type="http://schemas.openxmlformats.org/officeDocument/2006/relationships/hyperlink" Target="mailto:jlgonzalom@mineco.gob.gt" TargetMode="External"/><Relationship Id="rId13" Type="http://schemas.openxmlformats.org/officeDocument/2006/relationships/hyperlink" Target="mailto:ljtriguerosd@mineco.gob.gt" TargetMode="External"/><Relationship Id="rId18" Type="http://schemas.openxmlformats.org/officeDocument/2006/relationships/hyperlink" Target="mailto:lvyantucheg@mineco.gob.gt" TargetMode="External"/><Relationship Id="rId39" Type="http://schemas.openxmlformats.org/officeDocument/2006/relationships/hyperlink" Target="mailto:ereinosos@mineco.gob.gt" TargetMode="External"/><Relationship Id="rId109" Type="http://schemas.openxmlformats.org/officeDocument/2006/relationships/hyperlink" Target="mailto:mrmijicansm@mineco.gob.gt" TargetMode="External"/><Relationship Id="rId34" Type="http://schemas.openxmlformats.org/officeDocument/2006/relationships/hyperlink" Target="mailto:cnjuarezo@mineco.gob.gt" TargetMode="External"/><Relationship Id="rId50" Type="http://schemas.openxmlformats.org/officeDocument/2006/relationships/hyperlink" Target="mailto:kjcastanedal@mineco.gob.gt" TargetMode="External"/><Relationship Id="rId55" Type="http://schemas.openxmlformats.org/officeDocument/2006/relationships/hyperlink" Target="mailto:ogcastillof@mineco.gob.gt" TargetMode="External"/><Relationship Id="rId76" Type="http://schemas.openxmlformats.org/officeDocument/2006/relationships/hyperlink" Target="mailto:ngjimenezv@mineco.gob.gt" TargetMode="External"/><Relationship Id="rId97" Type="http://schemas.openxmlformats.org/officeDocument/2006/relationships/hyperlink" Target="mailto:kdjuarezm@mineco.gob.gt" TargetMode="External"/><Relationship Id="rId104" Type="http://schemas.openxmlformats.org/officeDocument/2006/relationships/hyperlink" Target="mailto:lgsolaresl@mineco.gob.gt" TargetMode="External"/><Relationship Id="rId120" Type="http://schemas.openxmlformats.org/officeDocument/2006/relationships/hyperlink" Target="mailto:slgonzalezt@mineco.gob.gt" TargetMode="External"/><Relationship Id="rId125" Type="http://schemas.openxmlformats.org/officeDocument/2006/relationships/hyperlink" Target="mailto:hiyoclopez@mineco.gob.gt" TargetMode="External"/><Relationship Id="rId7" Type="http://schemas.openxmlformats.org/officeDocument/2006/relationships/hyperlink" Target="mailto:wlgarridog@mineco.gob.gt" TargetMode="External"/><Relationship Id="rId71" Type="http://schemas.openxmlformats.org/officeDocument/2006/relationships/hyperlink" Target="mailto:dmhurtartea@mineco.gob.gt" TargetMode="External"/><Relationship Id="rId92" Type="http://schemas.openxmlformats.org/officeDocument/2006/relationships/hyperlink" Target="mailto:jjucelom@mineco.gob.gt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czlam@mineco.gob.gt" TargetMode="External"/><Relationship Id="rId24" Type="http://schemas.openxmlformats.org/officeDocument/2006/relationships/hyperlink" Target="mailto:ihaguilarf@mineco.gob.gt" TargetMode="External"/><Relationship Id="rId40" Type="http://schemas.openxmlformats.org/officeDocument/2006/relationships/hyperlink" Target="mailto:gcgarciae@mineco.gob.gt" TargetMode="External"/><Relationship Id="rId45" Type="http://schemas.openxmlformats.org/officeDocument/2006/relationships/hyperlink" Target="mailto:crodrigueza@mineco.gob.gt" TargetMode="External"/><Relationship Id="rId66" Type="http://schemas.openxmlformats.org/officeDocument/2006/relationships/hyperlink" Target="mailto:nerodriguezm@mineco.gob.gt" TargetMode="External"/><Relationship Id="rId87" Type="http://schemas.openxmlformats.org/officeDocument/2006/relationships/hyperlink" Target="mailto:egmonroyc@mineco.gob.gt" TargetMode="External"/><Relationship Id="rId110" Type="http://schemas.openxmlformats.org/officeDocument/2006/relationships/hyperlink" Target="mailto:milopezl@mineco.gob.gt" TargetMode="External"/><Relationship Id="rId115" Type="http://schemas.openxmlformats.org/officeDocument/2006/relationships/hyperlink" Target="mailto:oraguileras@mineco.gob.gt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mailto:ragomezo@mineco.gob.gt" TargetMode="External"/><Relationship Id="rId82" Type="http://schemas.openxmlformats.org/officeDocument/2006/relationships/hyperlink" Target="mailto:cezapetaf@mineco.gob.gt" TargetMode="External"/><Relationship Id="rId19" Type="http://schemas.openxmlformats.org/officeDocument/2006/relationships/hyperlink" Target="mailto:mmarita@mineco.gob.gt" TargetMode="External"/><Relationship Id="rId14" Type="http://schemas.openxmlformats.org/officeDocument/2006/relationships/hyperlink" Target="mailto:erbartolona@mineco.gob.gt" TargetMode="External"/><Relationship Id="rId30" Type="http://schemas.openxmlformats.org/officeDocument/2006/relationships/hyperlink" Target="mailto:llcorderom@mineco.gob.gt" TargetMode="External"/><Relationship Id="rId35" Type="http://schemas.openxmlformats.org/officeDocument/2006/relationships/hyperlink" Target="mailto:dhernandezs@mineco.gob.gt" TargetMode="External"/><Relationship Id="rId56" Type="http://schemas.openxmlformats.org/officeDocument/2006/relationships/hyperlink" Target="mailto:rsgabrielh@mineco.gob.gt" TargetMode="External"/><Relationship Id="rId77" Type="http://schemas.openxmlformats.org/officeDocument/2006/relationships/hyperlink" Target="mailto:rmgarciag@mineco.gob.gt" TargetMode="External"/><Relationship Id="rId100" Type="http://schemas.openxmlformats.org/officeDocument/2006/relationships/hyperlink" Target="mailto:lgbalcarcelp@mineco.gob.gt" TargetMode="External"/><Relationship Id="rId105" Type="http://schemas.openxmlformats.org/officeDocument/2006/relationships/hyperlink" Target="mailto:maruanoc@mineco.gob.gt" TargetMode="External"/><Relationship Id="rId126" Type="http://schemas.openxmlformats.org/officeDocument/2006/relationships/hyperlink" Target="mailto:iaalonzoa@mineco.gob.gt" TargetMode="External"/><Relationship Id="rId8" Type="http://schemas.openxmlformats.org/officeDocument/2006/relationships/hyperlink" Target="mailto:chgutierrezc@mineco.gob.gt" TargetMode="External"/><Relationship Id="rId51" Type="http://schemas.openxmlformats.org/officeDocument/2006/relationships/hyperlink" Target="mailto:lcruizq@mineco.gob.gt" TargetMode="External"/><Relationship Id="rId72" Type="http://schemas.openxmlformats.org/officeDocument/2006/relationships/hyperlink" Target="mailto:ivgalindos@mineco.gob.gt" TargetMode="External"/><Relationship Id="rId93" Type="http://schemas.openxmlformats.org/officeDocument/2006/relationships/hyperlink" Target="mailto:jaleong@mineco.gob.gt" TargetMode="External"/><Relationship Id="rId98" Type="http://schemas.openxmlformats.org/officeDocument/2006/relationships/hyperlink" Target="mailto:lcsahons@mineco.gob.gt" TargetMode="External"/><Relationship Id="rId121" Type="http://schemas.openxmlformats.org/officeDocument/2006/relationships/hyperlink" Target="mailto:ublobosq@mi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ttpirill@mineco.gob.gt" TargetMode="External"/><Relationship Id="rId46" Type="http://schemas.openxmlformats.org/officeDocument/2006/relationships/hyperlink" Target="mailto:jlgudiela@mineco.gob.gt" TargetMode="External"/><Relationship Id="rId67" Type="http://schemas.openxmlformats.org/officeDocument/2006/relationships/hyperlink" Target="mailto:ppaguilarp@mineco.gob.gt" TargetMode="External"/><Relationship Id="rId116" Type="http://schemas.openxmlformats.org/officeDocument/2006/relationships/hyperlink" Target="mailto:rgomezc@mineco.gob.gt" TargetMode="External"/><Relationship Id="rId20" Type="http://schemas.openxmlformats.org/officeDocument/2006/relationships/hyperlink" Target="mailto:masanchezp@mineco.gob.gt" TargetMode="External"/><Relationship Id="rId41" Type="http://schemas.openxmlformats.org/officeDocument/2006/relationships/hyperlink" Target="mailto:hacastanedad@mineco.gob.gt" TargetMode="External"/><Relationship Id="rId62" Type="http://schemas.openxmlformats.org/officeDocument/2006/relationships/hyperlink" Target="mailto:cepaxtorm@mineco.gob.gt" TargetMode="External"/><Relationship Id="rId83" Type="http://schemas.openxmlformats.org/officeDocument/2006/relationships/hyperlink" Target="mailto:cvdiazr@mineco.gob.gt" TargetMode="External"/><Relationship Id="rId88" Type="http://schemas.openxmlformats.org/officeDocument/2006/relationships/hyperlink" Target="mailto:efsolisl@mineco.gob.gt" TargetMode="External"/><Relationship Id="rId111" Type="http://schemas.openxmlformats.org/officeDocument/2006/relationships/hyperlink" Target="mailto:mdcatzuna@mineco.gob.gt" TargetMode="External"/><Relationship Id="rId132" Type="http://schemas.openxmlformats.org/officeDocument/2006/relationships/drawing" Target="../drawings/drawing1.xml"/><Relationship Id="rId15" Type="http://schemas.openxmlformats.org/officeDocument/2006/relationships/hyperlink" Target="mailto:lgnatarenom@mineco.gob.gt" TargetMode="External"/><Relationship Id="rId36" Type="http://schemas.openxmlformats.org/officeDocument/2006/relationships/hyperlink" Target="mailto:dyfloresm@mineco.gob.gt" TargetMode="External"/><Relationship Id="rId57" Type="http://schemas.openxmlformats.org/officeDocument/2006/relationships/hyperlink" Target="mailto:rsican@mineco.gob.gt" TargetMode="External"/><Relationship Id="rId106" Type="http://schemas.openxmlformats.org/officeDocument/2006/relationships/hyperlink" Target="mailto:maruanos@mineco.gob.gt" TargetMode="External"/><Relationship Id="rId127" Type="http://schemas.openxmlformats.org/officeDocument/2006/relationships/hyperlink" Target="mailto:mspaniaguaa@mineco.gob.gt" TargetMode="External"/><Relationship Id="rId10" Type="http://schemas.openxmlformats.org/officeDocument/2006/relationships/hyperlink" Target="mailto:ejlopezs@mineco.gob.gt" TargetMode="External"/><Relationship Id="rId31" Type="http://schemas.openxmlformats.org/officeDocument/2006/relationships/hyperlink" Target="mailto:cmendezm@mineco.gob.gt" TargetMode="External"/><Relationship Id="rId52" Type="http://schemas.openxmlformats.org/officeDocument/2006/relationships/hyperlink" Target="mailto:lmnoriegaq@mineco.gob.gt" TargetMode="External"/><Relationship Id="rId73" Type="http://schemas.openxmlformats.org/officeDocument/2006/relationships/hyperlink" Target="mailto:mrromero@mineco.gob.gt" TargetMode="External"/><Relationship Id="rId78" Type="http://schemas.openxmlformats.org/officeDocument/2006/relationships/hyperlink" Target="mailto:jcgomezr@mineco.gob.gt" TargetMode="External"/><Relationship Id="rId94" Type="http://schemas.openxmlformats.org/officeDocument/2006/relationships/hyperlink" Target="mailto:jgescobarc@mineco.gob.gt" TargetMode="External"/><Relationship Id="rId99" Type="http://schemas.openxmlformats.org/officeDocument/2006/relationships/hyperlink" Target="mailto:laguinb@mineco.gob.gt" TargetMode="External"/><Relationship Id="rId101" Type="http://schemas.openxmlformats.org/officeDocument/2006/relationships/hyperlink" Target="mailto:liafref@mineco.gob.gt" TargetMode="External"/><Relationship Id="rId122" Type="http://schemas.openxmlformats.org/officeDocument/2006/relationships/hyperlink" Target="mailto:wcoquelip@mineco.gob.gt" TargetMode="External"/><Relationship Id="rId4" Type="http://schemas.openxmlformats.org/officeDocument/2006/relationships/hyperlink" Target="mailto:pcoromac@mineco.gob.gt" TargetMode="External"/><Relationship Id="rId9" Type="http://schemas.openxmlformats.org/officeDocument/2006/relationships/hyperlink" Target="mailto:cysutx@mineco.gob.gt" TargetMode="External"/><Relationship Id="rId26" Type="http://schemas.openxmlformats.org/officeDocument/2006/relationships/hyperlink" Target="mailto:emlopezr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6"/>
  <sheetViews>
    <sheetView tabSelected="1" topLeftCell="A172" zoomScale="80" zoomScaleNormal="80" workbookViewId="0">
      <selection activeCell="B189" sqref="B189"/>
    </sheetView>
  </sheetViews>
  <sheetFormatPr baseColWidth="10" defaultRowHeight="36.75" customHeight="1"/>
  <cols>
    <col min="1" max="1" width="11.42578125" style="4"/>
    <col min="2" max="2" width="45.140625" style="4" bestFit="1" customWidth="1"/>
    <col min="3" max="3" width="33" style="4" customWidth="1"/>
    <col min="4" max="4" width="71.5703125" style="4" bestFit="1" customWidth="1"/>
    <col min="5" max="5" width="23.7109375" style="4" customWidth="1"/>
    <col min="6" max="6" width="20" style="4" customWidth="1"/>
    <col min="7" max="7" width="27.7109375" style="8" bestFit="1" customWidth="1"/>
    <col min="8" max="8" width="33.5703125" style="9" bestFit="1" customWidth="1"/>
    <col min="9" max="9" width="11.42578125" style="4" customWidth="1"/>
    <col min="10" max="16384" width="11.42578125" style="4"/>
  </cols>
  <sheetData>
    <row r="1" spans="1:8" ht="134.25" customHeight="1">
      <c r="A1" s="12"/>
      <c r="B1" s="13"/>
      <c r="C1" s="13"/>
      <c r="D1" s="13"/>
      <c r="E1" s="13"/>
      <c r="F1" s="13"/>
      <c r="G1" s="13"/>
      <c r="H1" s="14"/>
    </row>
    <row r="2" spans="1:8" s="5" customFormat="1" ht="18">
      <c r="A2" s="11" t="s">
        <v>0</v>
      </c>
      <c r="B2" s="11"/>
      <c r="C2" s="11"/>
      <c r="D2" s="11"/>
      <c r="E2" s="11"/>
      <c r="F2" s="11"/>
      <c r="G2" s="11"/>
      <c r="H2" s="11"/>
    </row>
    <row r="3" spans="1:8" s="5" customFormat="1" ht="18">
      <c r="A3" s="10" t="s">
        <v>212</v>
      </c>
      <c r="B3" s="10"/>
      <c r="C3" s="10" t="s">
        <v>213</v>
      </c>
      <c r="D3" s="10"/>
      <c r="E3" s="10"/>
      <c r="F3" s="10"/>
      <c r="G3" s="10"/>
      <c r="H3" s="10"/>
    </row>
    <row r="4" spans="1:8" s="5" customFormat="1" ht="18">
      <c r="A4" s="10" t="s">
        <v>214</v>
      </c>
      <c r="B4" s="10"/>
      <c r="C4" s="10" t="s">
        <v>451</v>
      </c>
      <c r="D4" s="10"/>
      <c r="E4" s="10"/>
      <c r="F4" s="10"/>
      <c r="G4" s="10"/>
      <c r="H4" s="10"/>
    </row>
    <row r="5" spans="1:8" s="5" customFormat="1" ht="18">
      <c r="A5" s="10" t="s">
        <v>215</v>
      </c>
      <c r="B5" s="10"/>
      <c r="C5" s="10" t="s">
        <v>216</v>
      </c>
      <c r="D5" s="10"/>
      <c r="E5" s="10"/>
      <c r="F5" s="10"/>
      <c r="G5" s="10"/>
      <c r="H5" s="10"/>
    </row>
    <row r="6" spans="1:8" s="5" customFormat="1" ht="18">
      <c r="A6" s="10" t="s">
        <v>229</v>
      </c>
      <c r="B6" s="10"/>
      <c r="C6" s="11" t="s">
        <v>228</v>
      </c>
      <c r="D6" s="11"/>
      <c r="E6" s="11"/>
      <c r="F6" s="11"/>
      <c r="G6" s="11"/>
      <c r="H6" s="11"/>
    </row>
    <row r="7" spans="1:8" s="5" customFormat="1" ht="18">
      <c r="A7" s="10" t="s">
        <v>419</v>
      </c>
      <c r="B7" s="10"/>
      <c r="C7" s="10" t="s">
        <v>308</v>
      </c>
      <c r="D7" s="10"/>
      <c r="E7" s="10"/>
      <c r="F7" s="10"/>
      <c r="G7" s="10"/>
      <c r="H7" s="10"/>
    </row>
    <row r="8" spans="1:8" s="5" customFormat="1" ht="18">
      <c r="A8" s="10" t="s">
        <v>217</v>
      </c>
      <c r="B8" s="10"/>
      <c r="C8" s="10" t="s">
        <v>497</v>
      </c>
      <c r="D8" s="10"/>
      <c r="E8" s="10"/>
      <c r="F8" s="10"/>
      <c r="G8" s="10"/>
      <c r="H8" s="10"/>
    </row>
    <row r="9" spans="1:8" s="5" customFormat="1" ht="18">
      <c r="A9" s="10" t="s">
        <v>218</v>
      </c>
      <c r="B9" s="10"/>
      <c r="C9" s="10" t="s">
        <v>496</v>
      </c>
      <c r="D9" s="10"/>
      <c r="E9" s="10"/>
      <c r="F9" s="10"/>
      <c r="G9" s="10"/>
      <c r="H9" s="10"/>
    </row>
    <row r="10" spans="1:8" ht="36.75" customHeight="1">
      <c r="A10" s="1" t="s">
        <v>1</v>
      </c>
      <c r="B10" s="1" t="s">
        <v>2</v>
      </c>
      <c r="C10" s="1" t="s">
        <v>3</v>
      </c>
      <c r="D10" s="1" t="s">
        <v>199</v>
      </c>
      <c r="E10" s="1" t="s">
        <v>4</v>
      </c>
      <c r="F10" s="1" t="s">
        <v>5</v>
      </c>
      <c r="G10" s="1" t="s">
        <v>6</v>
      </c>
      <c r="H10" s="1" t="s">
        <v>7</v>
      </c>
    </row>
    <row r="11" spans="1:8" ht="36.75" customHeight="1">
      <c r="A11" s="2">
        <v>1</v>
      </c>
      <c r="B11" s="1" t="s">
        <v>309</v>
      </c>
      <c r="C11" s="1" t="s">
        <v>14</v>
      </c>
      <c r="D11" s="1" t="s">
        <v>9</v>
      </c>
      <c r="E11" s="1" t="s">
        <v>10</v>
      </c>
      <c r="F11" s="1">
        <v>233</v>
      </c>
      <c r="G11" s="2" t="s">
        <v>436</v>
      </c>
      <c r="H11" s="3" t="s">
        <v>198</v>
      </c>
    </row>
    <row r="12" spans="1:8" ht="36.75" customHeight="1">
      <c r="A12" s="2">
        <f>A11+1</f>
        <v>2</v>
      </c>
      <c r="B12" s="1" t="s">
        <v>70</v>
      </c>
      <c r="C12" s="1" t="s">
        <v>25</v>
      </c>
      <c r="D12" s="1" t="s">
        <v>9</v>
      </c>
      <c r="E12" s="1" t="s">
        <v>10</v>
      </c>
      <c r="F12" s="1">
        <v>174</v>
      </c>
      <c r="G12" s="2" t="s">
        <v>19</v>
      </c>
      <c r="H12" s="3" t="s">
        <v>160</v>
      </c>
    </row>
    <row r="13" spans="1:8" ht="36.75" customHeight="1">
      <c r="A13" s="2">
        <f t="shared" ref="A13:A76" si="0">A12+1</f>
        <v>3</v>
      </c>
      <c r="B13" s="1" t="s">
        <v>310</v>
      </c>
      <c r="C13" s="1" t="s">
        <v>14</v>
      </c>
      <c r="D13" s="1" t="s">
        <v>9</v>
      </c>
      <c r="E13" s="1" t="s">
        <v>10</v>
      </c>
      <c r="F13" s="1">
        <v>149</v>
      </c>
      <c r="G13" s="2" t="s">
        <v>19</v>
      </c>
      <c r="H13" s="3" t="s">
        <v>414</v>
      </c>
    </row>
    <row r="14" spans="1:8" ht="36.75" customHeight="1">
      <c r="A14" s="2">
        <f t="shared" si="0"/>
        <v>4</v>
      </c>
      <c r="B14" s="6" t="s">
        <v>222</v>
      </c>
      <c r="C14" s="1" t="s">
        <v>14</v>
      </c>
      <c r="D14" s="1" t="s">
        <v>87</v>
      </c>
      <c r="E14" s="1" t="s">
        <v>21</v>
      </c>
      <c r="F14" s="1" t="s">
        <v>19</v>
      </c>
      <c r="G14" s="1" t="s">
        <v>19</v>
      </c>
      <c r="H14" s="7" t="s">
        <v>244</v>
      </c>
    </row>
    <row r="15" spans="1:8" ht="36.75" customHeight="1">
      <c r="A15" s="2">
        <f t="shared" si="0"/>
        <v>5</v>
      </c>
      <c r="B15" s="1" t="s">
        <v>311</v>
      </c>
      <c r="C15" s="1" t="s">
        <v>14</v>
      </c>
      <c r="D15" s="1" t="s">
        <v>141</v>
      </c>
      <c r="E15" s="1" t="s">
        <v>101</v>
      </c>
      <c r="F15" s="1" t="s">
        <v>19</v>
      </c>
      <c r="G15" s="2" t="s">
        <v>19</v>
      </c>
      <c r="H15" s="3" t="s">
        <v>230</v>
      </c>
    </row>
    <row r="16" spans="1:8" ht="36.75" customHeight="1">
      <c r="A16" s="2">
        <f t="shared" si="0"/>
        <v>6</v>
      </c>
      <c r="B16" s="1" t="s">
        <v>123</v>
      </c>
      <c r="C16" s="1" t="s">
        <v>124</v>
      </c>
      <c r="D16" s="1" t="s">
        <v>154</v>
      </c>
      <c r="E16" s="1" t="s">
        <v>125</v>
      </c>
      <c r="F16" s="1" t="s">
        <v>19</v>
      </c>
      <c r="G16" s="2" t="s">
        <v>19</v>
      </c>
      <c r="H16" s="3" t="s">
        <v>231</v>
      </c>
    </row>
    <row r="17" spans="1:8" ht="36.75" customHeight="1">
      <c r="A17" s="2">
        <f t="shared" si="0"/>
        <v>7</v>
      </c>
      <c r="B17" s="1" t="s">
        <v>29</v>
      </c>
      <c r="C17" s="1" t="s">
        <v>14</v>
      </c>
      <c r="D17" s="1" t="s">
        <v>9</v>
      </c>
      <c r="E17" s="1" t="s">
        <v>10</v>
      </c>
      <c r="F17" s="1" t="s">
        <v>19</v>
      </c>
      <c r="G17" s="2" t="s">
        <v>445</v>
      </c>
      <c r="H17" s="3" t="s">
        <v>415</v>
      </c>
    </row>
    <row r="18" spans="1:8" ht="36.75" customHeight="1">
      <c r="A18" s="2">
        <f t="shared" si="0"/>
        <v>8</v>
      </c>
      <c r="B18" s="1" t="s">
        <v>45</v>
      </c>
      <c r="C18" s="1" t="s">
        <v>25</v>
      </c>
      <c r="D18" s="1" t="s">
        <v>9</v>
      </c>
      <c r="E18" s="1" t="s">
        <v>10</v>
      </c>
      <c r="F18" s="1">
        <v>131</v>
      </c>
      <c r="G18" s="2" t="s">
        <v>19</v>
      </c>
      <c r="H18" s="3" t="s">
        <v>161</v>
      </c>
    </row>
    <row r="19" spans="1:8" ht="36.75" customHeight="1">
      <c r="A19" s="2">
        <f t="shared" si="0"/>
        <v>9</v>
      </c>
      <c r="B19" s="1" t="s">
        <v>407</v>
      </c>
      <c r="C19" s="1" t="s">
        <v>14</v>
      </c>
      <c r="D19" s="1" t="s">
        <v>152</v>
      </c>
      <c r="E19" s="1" t="s">
        <v>121</v>
      </c>
      <c r="F19" s="1" t="s">
        <v>19</v>
      </c>
      <c r="G19" s="2" t="s">
        <v>19</v>
      </c>
      <c r="H19" s="3" t="s">
        <v>416</v>
      </c>
    </row>
    <row r="20" spans="1:8" ht="36.75" customHeight="1">
      <c r="A20" s="2">
        <f t="shared" si="0"/>
        <v>10</v>
      </c>
      <c r="B20" s="1" t="s">
        <v>312</v>
      </c>
      <c r="C20" s="1" t="s">
        <v>14</v>
      </c>
      <c r="D20" s="1" t="s">
        <v>9</v>
      </c>
      <c r="E20" s="1" t="s">
        <v>10</v>
      </c>
      <c r="F20" s="1">
        <v>137</v>
      </c>
      <c r="G20" s="2" t="s">
        <v>19</v>
      </c>
      <c r="H20" s="3" t="s">
        <v>162</v>
      </c>
    </row>
    <row r="21" spans="1:8" ht="36.75" customHeight="1">
      <c r="A21" s="2">
        <f t="shared" si="0"/>
        <v>11</v>
      </c>
      <c r="B21" s="1" t="s">
        <v>313</v>
      </c>
      <c r="C21" s="1" t="s">
        <v>35</v>
      </c>
      <c r="D21" s="1" t="s">
        <v>9</v>
      </c>
      <c r="E21" s="1" t="s">
        <v>10</v>
      </c>
      <c r="F21" s="1">
        <v>139</v>
      </c>
      <c r="G21" s="2" t="s">
        <v>19</v>
      </c>
      <c r="H21" s="3" t="s">
        <v>245</v>
      </c>
    </row>
    <row r="22" spans="1:8" ht="36.75" customHeight="1">
      <c r="A22" s="2">
        <f t="shared" si="0"/>
        <v>12</v>
      </c>
      <c r="B22" s="1" t="s">
        <v>314</v>
      </c>
      <c r="C22" s="1" t="s">
        <v>25</v>
      </c>
      <c r="D22" s="1" t="s">
        <v>157</v>
      </c>
      <c r="E22" s="1" t="s">
        <v>132</v>
      </c>
      <c r="F22" s="1" t="s">
        <v>19</v>
      </c>
      <c r="G22" s="2" t="s">
        <v>19</v>
      </c>
      <c r="H22" s="3" t="s">
        <v>246</v>
      </c>
    </row>
    <row r="23" spans="1:8" ht="36.75" customHeight="1">
      <c r="A23" s="2">
        <f t="shared" si="0"/>
        <v>13</v>
      </c>
      <c r="B23" s="1" t="s">
        <v>30</v>
      </c>
      <c r="C23" s="1" t="s">
        <v>225</v>
      </c>
      <c r="D23" s="1" t="s">
        <v>9</v>
      </c>
      <c r="E23" s="1" t="s">
        <v>10</v>
      </c>
      <c r="F23" s="1">
        <v>120</v>
      </c>
      <c r="G23" s="2" t="s">
        <v>429</v>
      </c>
      <c r="H23" s="3" t="s">
        <v>307</v>
      </c>
    </row>
    <row r="24" spans="1:8" ht="36.75" customHeight="1">
      <c r="A24" s="2">
        <f t="shared" si="0"/>
        <v>14</v>
      </c>
      <c r="B24" s="1" t="s">
        <v>58</v>
      </c>
      <c r="C24" s="1" t="s">
        <v>25</v>
      </c>
      <c r="D24" s="1" t="s">
        <v>9</v>
      </c>
      <c r="E24" s="1" t="s">
        <v>10</v>
      </c>
      <c r="F24" s="1">
        <v>199</v>
      </c>
      <c r="G24" s="2" t="s">
        <v>19</v>
      </c>
      <c r="H24" s="3" t="s">
        <v>163</v>
      </c>
    </row>
    <row r="25" spans="1:8" ht="36.75" customHeight="1">
      <c r="A25" s="2">
        <f t="shared" si="0"/>
        <v>15</v>
      </c>
      <c r="B25" s="1" t="s">
        <v>315</v>
      </c>
      <c r="C25" s="1" t="s">
        <v>14</v>
      </c>
      <c r="D25" s="1" t="s">
        <v>159</v>
      </c>
      <c r="E25" s="1" t="s">
        <v>136</v>
      </c>
      <c r="F25" s="1" t="s">
        <v>19</v>
      </c>
      <c r="G25" s="2" t="s">
        <v>19</v>
      </c>
      <c r="H25" s="3" t="s">
        <v>232</v>
      </c>
    </row>
    <row r="26" spans="1:8" ht="36.75" customHeight="1">
      <c r="A26" s="2">
        <f t="shared" si="0"/>
        <v>16</v>
      </c>
      <c r="B26" s="1" t="s">
        <v>316</v>
      </c>
      <c r="C26" s="1" t="s">
        <v>46</v>
      </c>
      <c r="D26" s="1" t="s">
        <v>9</v>
      </c>
      <c r="E26" s="1" t="s">
        <v>10</v>
      </c>
      <c r="F26" s="1">
        <v>144</v>
      </c>
      <c r="G26" s="2" t="s">
        <v>19</v>
      </c>
      <c r="H26" s="3" t="s">
        <v>247</v>
      </c>
    </row>
    <row r="27" spans="1:8" ht="36.75" customHeight="1">
      <c r="A27" s="2">
        <f t="shared" si="0"/>
        <v>17</v>
      </c>
      <c r="B27" s="1" t="s">
        <v>317</v>
      </c>
      <c r="C27" s="1" t="s">
        <v>25</v>
      </c>
      <c r="D27" s="1" t="s">
        <v>87</v>
      </c>
      <c r="E27" s="1" t="s">
        <v>21</v>
      </c>
      <c r="F27" s="1">
        <v>209</v>
      </c>
      <c r="G27" s="2" t="s">
        <v>19</v>
      </c>
      <c r="H27" s="3" t="s">
        <v>164</v>
      </c>
    </row>
    <row r="28" spans="1:8" ht="36.75" customHeight="1">
      <c r="A28" s="2">
        <f t="shared" si="0"/>
        <v>18</v>
      </c>
      <c r="B28" s="1" t="s">
        <v>410</v>
      </c>
      <c r="C28" s="1" t="s">
        <v>25</v>
      </c>
      <c r="D28" s="1" t="s">
        <v>9</v>
      </c>
      <c r="E28" s="1" t="s">
        <v>10</v>
      </c>
      <c r="F28" s="1" t="s">
        <v>19</v>
      </c>
      <c r="G28" s="2" t="s">
        <v>19</v>
      </c>
      <c r="H28" s="3" t="s">
        <v>452</v>
      </c>
    </row>
    <row r="29" spans="1:8" ht="36.75" customHeight="1">
      <c r="A29" s="2">
        <f t="shared" si="0"/>
        <v>19</v>
      </c>
      <c r="B29" s="1" t="s">
        <v>318</v>
      </c>
      <c r="C29" s="1" t="s">
        <v>14</v>
      </c>
      <c r="D29" s="1" t="s">
        <v>144</v>
      </c>
      <c r="E29" s="1" t="s">
        <v>106</v>
      </c>
      <c r="F29" s="1" t="s">
        <v>19</v>
      </c>
      <c r="G29" s="2" t="s">
        <v>19</v>
      </c>
      <c r="H29" s="3" t="s">
        <v>233</v>
      </c>
    </row>
    <row r="30" spans="1:8" ht="36.75" customHeight="1">
      <c r="A30" s="2">
        <f t="shared" si="0"/>
        <v>20</v>
      </c>
      <c r="B30" s="1" t="s">
        <v>31</v>
      </c>
      <c r="C30" s="1" t="s">
        <v>14</v>
      </c>
      <c r="D30" s="1" t="s">
        <v>9</v>
      </c>
      <c r="E30" s="1" t="s">
        <v>10</v>
      </c>
      <c r="F30" s="1">
        <v>203</v>
      </c>
      <c r="G30" s="2" t="s">
        <v>19</v>
      </c>
      <c r="H30" s="3" t="s">
        <v>165</v>
      </c>
    </row>
    <row r="31" spans="1:8" ht="36.75" customHeight="1">
      <c r="A31" s="2">
        <f t="shared" si="0"/>
        <v>21</v>
      </c>
      <c r="B31" s="1" t="s">
        <v>319</v>
      </c>
      <c r="C31" s="1" t="s">
        <v>120</v>
      </c>
      <c r="D31" s="1" t="s">
        <v>152</v>
      </c>
      <c r="E31" s="1" t="s">
        <v>121</v>
      </c>
      <c r="F31" s="1" t="s">
        <v>19</v>
      </c>
      <c r="G31" s="2" t="s">
        <v>19</v>
      </c>
      <c r="H31" s="3" t="s">
        <v>417</v>
      </c>
    </row>
    <row r="32" spans="1:8" ht="36.75" customHeight="1">
      <c r="A32" s="2">
        <f t="shared" si="0"/>
        <v>22</v>
      </c>
      <c r="B32" s="1" t="s">
        <v>320</v>
      </c>
      <c r="C32" s="1" t="s">
        <v>90</v>
      </c>
      <c r="D32" s="1" t="s">
        <v>87</v>
      </c>
      <c r="E32" s="1" t="s">
        <v>21</v>
      </c>
      <c r="F32" s="1">
        <v>211</v>
      </c>
      <c r="G32" s="2" t="s">
        <v>19</v>
      </c>
      <c r="H32" s="3" t="s">
        <v>166</v>
      </c>
    </row>
    <row r="33" spans="1:8" ht="36.75" customHeight="1">
      <c r="A33" s="2">
        <f t="shared" si="0"/>
        <v>23</v>
      </c>
      <c r="B33" s="1" t="s">
        <v>76</v>
      </c>
      <c r="C33" s="1" t="s">
        <v>14</v>
      </c>
      <c r="D33" s="1" t="s">
        <v>9</v>
      </c>
      <c r="E33" s="1" t="s">
        <v>10</v>
      </c>
      <c r="F33" s="1">
        <v>129</v>
      </c>
      <c r="G33" s="2" t="s">
        <v>441</v>
      </c>
      <c r="H33" s="3" t="s">
        <v>167</v>
      </c>
    </row>
    <row r="34" spans="1:8" ht="36.75" customHeight="1">
      <c r="A34" s="2">
        <f t="shared" si="0"/>
        <v>24</v>
      </c>
      <c r="B34" s="1" t="s">
        <v>15</v>
      </c>
      <c r="C34" s="1" t="s">
        <v>16</v>
      </c>
      <c r="D34" s="1" t="s">
        <v>9</v>
      </c>
      <c r="E34" s="1" t="s">
        <v>10</v>
      </c>
      <c r="F34" s="1">
        <v>127</v>
      </c>
      <c r="G34" s="2" t="s">
        <v>19</v>
      </c>
      <c r="H34" s="3" t="s">
        <v>248</v>
      </c>
    </row>
    <row r="35" spans="1:8" ht="36.75" customHeight="1">
      <c r="A35" s="2">
        <f t="shared" si="0"/>
        <v>25</v>
      </c>
      <c r="B35" s="1" t="s">
        <v>321</v>
      </c>
      <c r="C35" s="1" t="s">
        <v>14</v>
      </c>
      <c r="D35" s="1" t="s">
        <v>151</v>
      </c>
      <c r="E35" s="1" t="s">
        <v>119</v>
      </c>
      <c r="F35" s="1" t="s">
        <v>19</v>
      </c>
      <c r="G35" s="2" t="s">
        <v>19</v>
      </c>
      <c r="H35" s="3" t="s">
        <v>234</v>
      </c>
    </row>
    <row r="36" spans="1:8" ht="36.75" customHeight="1">
      <c r="A36" s="2">
        <f t="shared" si="0"/>
        <v>26</v>
      </c>
      <c r="B36" s="1" t="s">
        <v>24</v>
      </c>
      <c r="C36" s="1" t="s">
        <v>25</v>
      </c>
      <c r="D36" s="1" t="s">
        <v>9</v>
      </c>
      <c r="E36" s="1" t="s">
        <v>10</v>
      </c>
      <c r="F36" s="1">
        <v>170</v>
      </c>
      <c r="G36" s="2" t="s">
        <v>19</v>
      </c>
      <c r="H36" s="3" t="s">
        <v>26</v>
      </c>
    </row>
    <row r="37" spans="1:8" ht="36.75" customHeight="1">
      <c r="A37" s="2">
        <f t="shared" si="0"/>
        <v>27</v>
      </c>
      <c r="B37" s="1" t="s">
        <v>446</v>
      </c>
      <c r="C37" s="1" t="s">
        <v>14</v>
      </c>
      <c r="D37" s="1" t="s">
        <v>143</v>
      </c>
      <c r="E37" s="1" t="s">
        <v>105</v>
      </c>
      <c r="F37" s="1" t="s">
        <v>19</v>
      </c>
      <c r="G37" s="2" t="s">
        <v>19</v>
      </c>
      <c r="H37" s="2" t="s">
        <v>19</v>
      </c>
    </row>
    <row r="38" spans="1:8" ht="36.75" customHeight="1">
      <c r="A38" s="2">
        <f t="shared" si="0"/>
        <v>28</v>
      </c>
      <c r="B38" s="1" t="s">
        <v>82</v>
      </c>
      <c r="C38" s="1" t="s">
        <v>14</v>
      </c>
      <c r="D38" s="1" t="s">
        <v>9</v>
      </c>
      <c r="E38" s="1" t="s">
        <v>10</v>
      </c>
      <c r="F38" s="1" t="s">
        <v>19</v>
      </c>
      <c r="G38" s="2" t="s">
        <v>442</v>
      </c>
      <c r="H38" s="3" t="s">
        <v>201</v>
      </c>
    </row>
    <row r="39" spans="1:8" ht="36.75" customHeight="1">
      <c r="A39" s="2">
        <f t="shared" si="0"/>
        <v>29</v>
      </c>
      <c r="B39" s="1" t="s">
        <v>84</v>
      </c>
      <c r="C39" s="1" t="s">
        <v>25</v>
      </c>
      <c r="D39" s="1" t="s">
        <v>9</v>
      </c>
      <c r="E39" s="1" t="s">
        <v>10</v>
      </c>
      <c r="F39" s="1">
        <v>102</v>
      </c>
      <c r="G39" s="2" t="s">
        <v>431</v>
      </c>
      <c r="H39" s="3" t="s">
        <v>85</v>
      </c>
    </row>
    <row r="40" spans="1:8" ht="36.75" customHeight="1">
      <c r="A40" s="2">
        <f t="shared" si="0"/>
        <v>30</v>
      </c>
      <c r="B40" s="1" t="s">
        <v>220</v>
      </c>
      <c r="C40" s="1" t="s">
        <v>103</v>
      </c>
      <c r="D40" s="1" t="s">
        <v>142</v>
      </c>
      <c r="E40" s="1" t="s">
        <v>104</v>
      </c>
      <c r="F40" s="1" t="s">
        <v>19</v>
      </c>
      <c r="G40" s="2" t="s">
        <v>19</v>
      </c>
      <c r="H40" s="3" t="s">
        <v>235</v>
      </c>
    </row>
    <row r="41" spans="1:8" ht="36.75" customHeight="1">
      <c r="A41" s="2">
        <f t="shared" si="0"/>
        <v>31</v>
      </c>
      <c r="B41" s="1" t="s">
        <v>322</v>
      </c>
      <c r="C41" s="1" t="s">
        <v>25</v>
      </c>
      <c r="D41" s="1" t="s">
        <v>9</v>
      </c>
      <c r="E41" s="1" t="s">
        <v>10</v>
      </c>
      <c r="F41" s="1">
        <v>123</v>
      </c>
      <c r="G41" s="2" t="s">
        <v>444</v>
      </c>
      <c r="H41" s="3" t="s">
        <v>27</v>
      </c>
    </row>
    <row r="42" spans="1:8" ht="36.75" customHeight="1">
      <c r="A42" s="2">
        <f t="shared" si="0"/>
        <v>32</v>
      </c>
      <c r="B42" s="1" t="s">
        <v>323</v>
      </c>
      <c r="C42" s="1" t="s">
        <v>14</v>
      </c>
      <c r="D42" s="1" t="s">
        <v>9</v>
      </c>
      <c r="E42" s="1" t="s">
        <v>10</v>
      </c>
      <c r="F42" s="1">
        <v>229</v>
      </c>
      <c r="G42" s="2" t="s">
        <v>19</v>
      </c>
      <c r="H42" s="3" t="s">
        <v>168</v>
      </c>
    </row>
    <row r="43" spans="1:8" ht="36.75" customHeight="1">
      <c r="A43" s="2">
        <f t="shared" si="0"/>
        <v>33</v>
      </c>
      <c r="B43" s="1" t="s">
        <v>47</v>
      </c>
      <c r="C43" s="1" t="s">
        <v>14</v>
      </c>
      <c r="D43" s="1" t="s">
        <v>9</v>
      </c>
      <c r="E43" s="1" t="s">
        <v>10</v>
      </c>
      <c r="F43" s="1">
        <v>231</v>
      </c>
      <c r="G43" s="2" t="s">
        <v>19</v>
      </c>
      <c r="H43" s="3" t="s">
        <v>169</v>
      </c>
    </row>
    <row r="44" spans="1:8" ht="36.75" customHeight="1">
      <c r="A44" s="2">
        <f t="shared" si="0"/>
        <v>34</v>
      </c>
      <c r="B44" s="1" t="s">
        <v>324</v>
      </c>
      <c r="C44" s="1" t="s">
        <v>14</v>
      </c>
      <c r="D44" s="1" t="s">
        <v>147</v>
      </c>
      <c r="E44" s="1" t="s">
        <v>111</v>
      </c>
      <c r="F44" s="1" t="s">
        <v>19</v>
      </c>
      <c r="G44" s="2" t="s">
        <v>19</v>
      </c>
      <c r="H44" s="3" t="s">
        <v>236</v>
      </c>
    </row>
    <row r="45" spans="1:8" ht="36.75" customHeight="1">
      <c r="A45" s="2">
        <f t="shared" si="0"/>
        <v>35</v>
      </c>
      <c r="B45" s="1" t="s">
        <v>96</v>
      </c>
      <c r="C45" s="1" t="s">
        <v>14</v>
      </c>
      <c r="D45" s="1" t="s">
        <v>87</v>
      </c>
      <c r="E45" s="1" t="s">
        <v>21</v>
      </c>
      <c r="F45" s="1">
        <v>214</v>
      </c>
      <c r="G45" s="2" t="s">
        <v>19</v>
      </c>
      <c r="H45" s="3" t="s">
        <v>202</v>
      </c>
    </row>
    <row r="46" spans="1:8" ht="36.75" customHeight="1">
      <c r="A46" s="2">
        <f t="shared" si="0"/>
        <v>36</v>
      </c>
      <c r="B46" s="1" t="s">
        <v>325</v>
      </c>
      <c r="C46" s="1" t="s">
        <v>14</v>
      </c>
      <c r="D46" s="1" t="s">
        <v>146</v>
      </c>
      <c r="E46" s="1" t="s">
        <v>110</v>
      </c>
      <c r="F46" s="1" t="s">
        <v>19</v>
      </c>
      <c r="G46" s="2" t="s">
        <v>19</v>
      </c>
      <c r="H46" s="3" t="s">
        <v>237</v>
      </c>
    </row>
    <row r="47" spans="1:8" ht="36.75" customHeight="1">
      <c r="A47" s="2">
        <f t="shared" si="0"/>
        <v>37</v>
      </c>
      <c r="B47" s="1" t="s">
        <v>326</v>
      </c>
      <c r="C47" s="1" t="s">
        <v>449</v>
      </c>
      <c r="D47" s="1" t="s">
        <v>9</v>
      </c>
      <c r="E47" s="1" t="s">
        <v>10</v>
      </c>
      <c r="F47" s="1">
        <v>103</v>
      </c>
      <c r="G47" s="2" t="s">
        <v>428</v>
      </c>
      <c r="H47" s="3" t="s">
        <v>170</v>
      </c>
    </row>
    <row r="48" spans="1:8" ht="36.75" customHeight="1">
      <c r="A48" s="2">
        <f t="shared" si="0"/>
        <v>38</v>
      </c>
      <c r="B48" s="1" t="s">
        <v>454</v>
      </c>
      <c r="C48" s="1" t="s">
        <v>86</v>
      </c>
      <c r="D48" s="1" t="s">
        <v>9</v>
      </c>
      <c r="E48" s="1" t="s">
        <v>10</v>
      </c>
      <c r="F48" s="1">
        <v>148</v>
      </c>
      <c r="G48" s="2" t="s">
        <v>19</v>
      </c>
      <c r="H48" s="3" t="s">
        <v>457</v>
      </c>
    </row>
    <row r="49" spans="1:8" ht="36.75" customHeight="1">
      <c r="A49" s="2">
        <f t="shared" si="0"/>
        <v>39</v>
      </c>
      <c r="B49" s="1" t="s">
        <v>327</v>
      </c>
      <c r="C49" s="1" t="s">
        <v>450</v>
      </c>
      <c r="D49" s="1" t="s">
        <v>9</v>
      </c>
      <c r="E49" s="1" t="s">
        <v>10</v>
      </c>
      <c r="F49" s="1">
        <v>100</v>
      </c>
      <c r="G49" s="2" t="s">
        <v>420</v>
      </c>
      <c r="H49" s="3" t="s">
        <v>11</v>
      </c>
    </row>
    <row r="50" spans="1:8" ht="36.75" customHeight="1">
      <c r="A50" s="2">
        <f t="shared" si="0"/>
        <v>40</v>
      </c>
      <c r="B50" s="1" t="s">
        <v>328</v>
      </c>
      <c r="C50" s="1" t="s">
        <v>129</v>
      </c>
      <c r="D50" s="1" t="s">
        <v>155</v>
      </c>
      <c r="E50" s="1" t="str">
        <f>'[1]Sedes Actualizadas '!$F$39</f>
        <v>7941-6127</v>
      </c>
      <c r="F50" s="1" t="s">
        <v>19</v>
      </c>
      <c r="G50" s="2" t="s">
        <v>19</v>
      </c>
      <c r="H50" s="3" t="s">
        <v>238</v>
      </c>
    </row>
    <row r="51" spans="1:8" ht="36.75" customHeight="1">
      <c r="A51" s="2">
        <f t="shared" si="0"/>
        <v>41</v>
      </c>
      <c r="B51" s="1" t="s">
        <v>329</v>
      </c>
      <c r="C51" s="1" t="s">
        <v>14</v>
      </c>
      <c r="D51" s="1" t="s">
        <v>87</v>
      </c>
      <c r="E51" s="1" t="s">
        <v>21</v>
      </c>
      <c r="F51" s="1">
        <v>206</v>
      </c>
      <c r="G51" s="2" t="s">
        <v>19</v>
      </c>
      <c r="H51" s="3" t="s">
        <v>171</v>
      </c>
    </row>
    <row r="52" spans="1:8" ht="36.75" customHeight="1">
      <c r="A52" s="2">
        <f t="shared" si="0"/>
        <v>42</v>
      </c>
      <c r="B52" s="6" t="s">
        <v>466</v>
      </c>
      <c r="C52" s="1" t="s">
        <v>14</v>
      </c>
      <c r="D52" s="1" t="s">
        <v>87</v>
      </c>
      <c r="E52" s="1" t="s">
        <v>21</v>
      </c>
      <c r="F52" s="1" t="s">
        <v>19</v>
      </c>
      <c r="G52" s="1" t="s">
        <v>19</v>
      </c>
      <c r="H52" s="7" t="s">
        <v>495</v>
      </c>
    </row>
    <row r="53" spans="1:8" ht="36.75" customHeight="1">
      <c r="A53" s="2">
        <f t="shared" si="0"/>
        <v>43</v>
      </c>
      <c r="B53" s="1" t="s">
        <v>77</v>
      </c>
      <c r="C53" s="1" t="s">
        <v>14</v>
      </c>
      <c r="D53" s="1" t="s">
        <v>9</v>
      </c>
      <c r="E53" s="1" t="s">
        <v>10</v>
      </c>
      <c r="F53" s="1">
        <v>173</v>
      </c>
      <c r="G53" s="2" t="s">
        <v>19</v>
      </c>
      <c r="H53" s="3" t="s">
        <v>172</v>
      </c>
    </row>
    <row r="54" spans="1:8" ht="36.75" customHeight="1">
      <c r="A54" s="2">
        <f t="shared" si="0"/>
        <v>44</v>
      </c>
      <c r="B54" s="1" t="s">
        <v>88</v>
      </c>
      <c r="C54" s="1" t="s">
        <v>14</v>
      </c>
      <c r="D54" s="1" t="s">
        <v>87</v>
      </c>
      <c r="E54" s="1" t="s">
        <v>21</v>
      </c>
      <c r="F54" s="1" t="s">
        <v>19</v>
      </c>
      <c r="G54" s="1" t="s">
        <v>19</v>
      </c>
      <c r="H54" s="3" t="s">
        <v>203</v>
      </c>
    </row>
    <row r="55" spans="1:8" ht="36.75" customHeight="1">
      <c r="A55" s="2">
        <f t="shared" si="0"/>
        <v>45</v>
      </c>
      <c r="B55" s="1" t="s">
        <v>83</v>
      </c>
      <c r="C55" s="1" t="s">
        <v>305</v>
      </c>
      <c r="D55" s="1" t="s">
        <v>9</v>
      </c>
      <c r="E55" s="1" t="s">
        <v>10</v>
      </c>
      <c r="F55" s="1" t="s">
        <v>19</v>
      </c>
      <c r="G55" s="2" t="s">
        <v>19</v>
      </c>
      <c r="H55" s="3" t="s">
        <v>204</v>
      </c>
    </row>
    <row r="56" spans="1:8" ht="36.75" customHeight="1">
      <c r="A56" s="2">
        <f t="shared" si="0"/>
        <v>46</v>
      </c>
      <c r="B56" s="1" t="s">
        <v>330</v>
      </c>
      <c r="C56" s="1" t="s">
        <v>14</v>
      </c>
      <c r="D56" s="1" t="s">
        <v>9</v>
      </c>
      <c r="E56" s="1" t="s">
        <v>10</v>
      </c>
      <c r="F56" s="1" t="s">
        <v>19</v>
      </c>
      <c r="G56" s="2" t="s">
        <v>19</v>
      </c>
      <c r="H56" s="3" t="s">
        <v>173</v>
      </c>
    </row>
    <row r="57" spans="1:8" ht="36.75" customHeight="1">
      <c r="A57" s="2">
        <f t="shared" si="0"/>
        <v>47</v>
      </c>
      <c r="B57" s="1" t="s">
        <v>223</v>
      </c>
      <c r="C57" s="1" t="s">
        <v>14</v>
      </c>
      <c r="D57" s="1" t="s">
        <v>9</v>
      </c>
      <c r="E57" s="1" t="s">
        <v>10</v>
      </c>
      <c r="F57" s="1">
        <v>106</v>
      </c>
      <c r="G57" s="2" t="s">
        <v>19</v>
      </c>
      <c r="H57" s="3" t="s">
        <v>224</v>
      </c>
    </row>
    <row r="58" spans="1:8" ht="36.75" customHeight="1">
      <c r="A58" s="2">
        <f t="shared" si="0"/>
        <v>48</v>
      </c>
      <c r="B58" s="6" t="s">
        <v>474</v>
      </c>
      <c r="C58" s="1" t="s">
        <v>14</v>
      </c>
      <c r="D58" s="1" t="s">
        <v>87</v>
      </c>
      <c r="E58" s="1" t="s">
        <v>21</v>
      </c>
      <c r="F58" s="1" t="s">
        <v>19</v>
      </c>
      <c r="G58" s="1" t="s">
        <v>19</v>
      </c>
      <c r="H58" s="7" t="s">
        <v>488</v>
      </c>
    </row>
    <row r="59" spans="1:8" ht="36.75" customHeight="1">
      <c r="A59" s="2">
        <f t="shared" si="0"/>
        <v>49</v>
      </c>
      <c r="B59" s="1" t="s">
        <v>331</v>
      </c>
      <c r="C59" s="1" t="s">
        <v>14</v>
      </c>
      <c r="D59" s="1" t="s">
        <v>146</v>
      </c>
      <c r="E59" s="1" t="s">
        <v>110</v>
      </c>
      <c r="F59" s="1" t="s">
        <v>19</v>
      </c>
      <c r="G59" s="2" t="s">
        <v>19</v>
      </c>
      <c r="H59" s="3" t="s">
        <v>249</v>
      </c>
    </row>
    <row r="60" spans="1:8" ht="36.75" customHeight="1">
      <c r="A60" s="2">
        <f t="shared" si="0"/>
        <v>50</v>
      </c>
      <c r="B60" s="1" t="s">
        <v>332</v>
      </c>
      <c r="C60" s="1" t="s">
        <v>14</v>
      </c>
      <c r="D60" s="1" t="s">
        <v>145</v>
      </c>
      <c r="E60" s="1" t="s">
        <v>108</v>
      </c>
      <c r="F60" s="1" t="s">
        <v>19</v>
      </c>
      <c r="G60" s="2" t="s">
        <v>19</v>
      </c>
      <c r="H60" s="3" t="s">
        <v>240</v>
      </c>
    </row>
    <row r="61" spans="1:8" ht="36.75" customHeight="1">
      <c r="A61" s="2">
        <f t="shared" si="0"/>
        <v>51</v>
      </c>
      <c r="B61" s="6" t="s">
        <v>472</v>
      </c>
      <c r="C61" s="1" t="s">
        <v>14</v>
      </c>
      <c r="D61" s="1" t="s">
        <v>87</v>
      </c>
      <c r="E61" s="1" t="s">
        <v>21</v>
      </c>
      <c r="F61" s="1" t="s">
        <v>19</v>
      </c>
      <c r="G61" s="1" t="s">
        <v>19</v>
      </c>
      <c r="H61" s="2" t="s">
        <v>19</v>
      </c>
    </row>
    <row r="62" spans="1:8" ht="36.75" customHeight="1">
      <c r="A62" s="2">
        <f t="shared" si="0"/>
        <v>52</v>
      </c>
      <c r="B62" s="1" t="s">
        <v>61</v>
      </c>
      <c r="C62" s="1" t="s">
        <v>62</v>
      </c>
      <c r="D62" s="1" t="s">
        <v>9</v>
      </c>
      <c r="E62" s="1" t="s">
        <v>10</v>
      </c>
      <c r="F62" s="1">
        <v>132</v>
      </c>
      <c r="G62" s="2" t="s">
        <v>426</v>
      </c>
      <c r="H62" s="3" t="s">
        <v>63</v>
      </c>
    </row>
    <row r="63" spans="1:8" ht="36.75" customHeight="1">
      <c r="A63" s="2">
        <f t="shared" si="0"/>
        <v>53</v>
      </c>
      <c r="B63" s="1" t="s">
        <v>333</v>
      </c>
      <c r="C63" s="1" t="s">
        <v>14</v>
      </c>
      <c r="D63" s="1" t="s">
        <v>149</v>
      </c>
      <c r="E63" s="1" t="s">
        <v>114</v>
      </c>
      <c r="F63" s="1" t="s">
        <v>19</v>
      </c>
      <c r="G63" s="2" t="s">
        <v>19</v>
      </c>
      <c r="H63" s="3" t="s">
        <v>239</v>
      </c>
    </row>
    <row r="64" spans="1:8" ht="36.75" customHeight="1">
      <c r="A64" s="2">
        <f t="shared" si="0"/>
        <v>54</v>
      </c>
      <c r="B64" s="6" t="s">
        <v>467</v>
      </c>
      <c r="C64" s="1" t="s">
        <v>14</v>
      </c>
      <c r="D64" s="1" t="s">
        <v>87</v>
      </c>
      <c r="E64" s="1" t="s">
        <v>21</v>
      </c>
      <c r="F64" s="1" t="s">
        <v>19</v>
      </c>
      <c r="G64" s="1" t="s">
        <v>19</v>
      </c>
      <c r="H64" s="7" t="s">
        <v>483</v>
      </c>
    </row>
    <row r="65" spans="1:8" ht="36.75" customHeight="1">
      <c r="A65" s="2">
        <f t="shared" si="0"/>
        <v>55</v>
      </c>
      <c r="B65" s="1" t="s">
        <v>411</v>
      </c>
      <c r="C65" s="1" t="s">
        <v>25</v>
      </c>
      <c r="D65" s="1" t="s">
        <v>9</v>
      </c>
      <c r="E65" s="1" t="s">
        <v>10</v>
      </c>
      <c r="F65" s="1" t="s">
        <v>19</v>
      </c>
      <c r="G65" s="2" t="s">
        <v>19</v>
      </c>
      <c r="H65" s="2" t="s">
        <v>19</v>
      </c>
    </row>
    <row r="66" spans="1:8" ht="36.75" customHeight="1">
      <c r="A66" s="2">
        <f t="shared" si="0"/>
        <v>56</v>
      </c>
      <c r="B66" s="6" t="s">
        <v>464</v>
      </c>
      <c r="C66" s="6" t="s">
        <v>482</v>
      </c>
      <c r="D66" s="1" t="s">
        <v>87</v>
      </c>
      <c r="E66" s="1" t="s">
        <v>21</v>
      </c>
      <c r="F66" s="1" t="s">
        <v>19</v>
      </c>
      <c r="G66" s="1" t="s">
        <v>19</v>
      </c>
      <c r="H66" s="7" t="s">
        <v>174</v>
      </c>
    </row>
    <row r="67" spans="1:8" ht="36.75" customHeight="1">
      <c r="A67" s="2">
        <f t="shared" si="0"/>
        <v>57</v>
      </c>
      <c r="B67" s="1" t="s">
        <v>12</v>
      </c>
      <c r="C67" s="1" t="s">
        <v>227</v>
      </c>
      <c r="D67" s="1" t="s">
        <v>87</v>
      </c>
      <c r="E67" s="1" t="s">
        <v>21</v>
      </c>
      <c r="F67" s="1">
        <v>203</v>
      </c>
      <c r="G67" s="1" t="s">
        <v>19</v>
      </c>
      <c r="H67" s="3" t="s">
        <v>13</v>
      </c>
    </row>
    <row r="68" spans="1:8" ht="36.75" customHeight="1">
      <c r="A68" s="2">
        <f t="shared" si="0"/>
        <v>58</v>
      </c>
      <c r="B68" s="1" t="s">
        <v>71</v>
      </c>
      <c r="C68" s="1" t="s">
        <v>25</v>
      </c>
      <c r="D68" s="1" t="s">
        <v>9</v>
      </c>
      <c r="E68" s="1" t="s">
        <v>10</v>
      </c>
      <c r="F68" s="1">
        <v>174</v>
      </c>
      <c r="G68" s="2" t="s">
        <v>19</v>
      </c>
      <c r="H68" s="3" t="s">
        <v>72</v>
      </c>
    </row>
    <row r="69" spans="1:8" ht="36.75" customHeight="1">
      <c r="A69" s="2">
        <f t="shared" si="0"/>
        <v>59</v>
      </c>
      <c r="B69" s="1" t="s">
        <v>295</v>
      </c>
      <c r="C69" s="1" t="s">
        <v>305</v>
      </c>
      <c r="D69" s="1" t="s">
        <v>9</v>
      </c>
      <c r="E69" s="1" t="s">
        <v>10</v>
      </c>
      <c r="F69" s="1">
        <v>198</v>
      </c>
      <c r="G69" s="2" t="s">
        <v>19</v>
      </c>
      <c r="H69" s="3" t="s">
        <v>242</v>
      </c>
    </row>
    <row r="70" spans="1:8" ht="36.75" customHeight="1">
      <c r="A70" s="2">
        <f t="shared" si="0"/>
        <v>60</v>
      </c>
      <c r="B70" s="1" t="s">
        <v>17</v>
      </c>
      <c r="C70" s="1" t="s">
        <v>18</v>
      </c>
      <c r="D70" s="1" t="s">
        <v>9</v>
      </c>
      <c r="E70" s="1" t="s">
        <v>10</v>
      </c>
      <c r="F70" s="1">
        <v>172</v>
      </c>
      <c r="G70" s="2" t="s">
        <v>439</v>
      </c>
      <c r="H70" s="3" t="s">
        <v>250</v>
      </c>
    </row>
    <row r="71" spans="1:8" ht="36.75" customHeight="1">
      <c r="A71" s="2">
        <f t="shared" si="0"/>
        <v>61</v>
      </c>
      <c r="B71" s="1" t="s">
        <v>334</v>
      </c>
      <c r="C71" s="1" t="s">
        <v>14</v>
      </c>
      <c r="D71" s="1" t="s">
        <v>9</v>
      </c>
      <c r="E71" s="1" t="s">
        <v>10</v>
      </c>
      <c r="F71" s="1">
        <v>121</v>
      </c>
      <c r="G71" s="2" t="s">
        <v>430</v>
      </c>
      <c r="H71" s="3" t="s">
        <v>28</v>
      </c>
    </row>
    <row r="72" spans="1:8" ht="36.75" customHeight="1">
      <c r="A72" s="2">
        <f t="shared" si="0"/>
        <v>62</v>
      </c>
      <c r="B72" s="1" t="s">
        <v>335</v>
      </c>
      <c r="C72" s="1" t="s">
        <v>14</v>
      </c>
      <c r="D72" s="1" t="s">
        <v>143</v>
      </c>
      <c r="E72" s="1" t="s">
        <v>105</v>
      </c>
      <c r="F72" s="1" t="s">
        <v>19</v>
      </c>
      <c r="G72" s="2" t="s">
        <v>19</v>
      </c>
      <c r="H72" s="3" t="s">
        <v>241</v>
      </c>
    </row>
    <row r="73" spans="1:8" ht="36.75" customHeight="1">
      <c r="A73" s="2">
        <f t="shared" si="0"/>
        <v>63</v>
      </c>
      <c r="B73" s="1" t="s">
        <v>336</v>
      </c>
      <c r="C73" s="1" t="s">
        <v>14</v>
      </c>
      <c r="D73" s="1" t="s">
        <v>9</v>
      </c>
      <c r="E73" s="1" t="s">
        <v>10</v>
      </c>
      <c r="F73" s="1">
        <v>224</v>
      </c>
      <c r="G73" s="2" t="s">
        <v>19</v>
      </c>
      <c r="H73" s="3" t="s">
        <v>48</v>
      </c>
    </row>
    <row r="74" spans="1:8" ht="36.75" customHeight="1">
      <c r="A74" s="2">
        <f t="shared" si="0"/>
        <v>64</v>
      </c>
      <c r="B74" s="6" t="s">
        <v>479</v>
      </c>
      <c r="C74" s="1" t="s">
        <v>14</v>
      </c>
      <c r="D74" s="1" t="s">
        <v>9</v>
      </c>
      <c r="E74" s="1" t="s">
        <v>10</v>
      </c>
      <c r="F74" s="1" t="s">
        <v>19</v>
      </c>
      <c r="G74" s="1" t="s">
        <v>19</v>
      </c>
      <c r="H74" s="7" t="s">
        <v>491</v>
      </c>
    </row>
    <row r="75" spans="1:8" ht="36.75" customHeight="1">
      <c r="A75" s="2">
        <f t="shared" si="0"/>
        <v>65</v>
      </c>
      <c r="B75" s="1" t="s">
        <v>337</v>
      </c>
      <c r="C75" s="1" t="s">
        <v>40</v>
      </c>
      <c r="D75" s="1" t="s">
        <v>9</v>
      </c>
      <c r="E75" s="1" t="s">
        <v>10</v>
      </c>
      <c r="F75" s="1">
        <v>105</v>
      </c>
      <c r="G75" s="2" t="s">
        <v>432</v>
      </c>
      <c r="H75" s="3" t="s">
        <v>251</v>
      </c>
    </row>
    <row r="76" spans="1:8" ht="36.75" customHeight="1">
      <c r="A76" s="2">
        <f t="shared" si="0"/>
        <v>66</v>
      </c>
      <c r="B76" s="1" t="s">
        <v>456</v>
      </c>
      <c r="C76" s="1" t="s">
        <v>25</v>
      </c>
      <c r="D76" s="1" t="s">
        <v>9</v>
      </c>
      <c r="E76" s="1" t="s">
        <v>10</v>
      </c>
      <c r="F76" s="1">
        <v>228</v>
      </c>
      <c r="G76" s="2" t="s">
        <v>433</v>
      </c>
      <c r="H76" s="3" t="s">
        <v>39</v>
      </c>
    </row>
    <row r="77" spans="1:8" ht="36.75" customHeight="1">
      <c r="A77" s="2">
        <f t="shared" ref="A77:A140" si="1">A76+1</f>
        <v>67</v>
      </c>
      <c r="B77" s="1" t="s">
        <v>338</v>
      </c>
      <c r="C77" s="1" t="s">
        <v>14</v>
      </c>
      <c r="D77" s="1" t="s">
        <v>87</v>
      </c>
      <c r="E77" s="1" t="s">
        <v>21</v>
      </c>
      <c r="F77" s="1">
        <v>204</v>
      </c>
      <c r="G77" s="2" t="s">
        <v>19</v>
      </c>
      <c r="H77" s="3" t="s">
        <v>175</v>
      </c>
    </row>
    <row r="78" spans="1:8" ht="36.75" customHeight="1">
      <c r="A78" s="2">
        <f t="shared" si="1"/>
        <v>68</v>
      </c>
      <c r="B78" s="1" t="s">
        <v>32</v>
      </c>
      <c r="C78" s="1" t="s">
        <v>33</v>
      </c>
      <c r="D78" s="1" t="s">
        <v>9</v>
      </c>
      <c r="E78" s="1" t="s">
        <v>10</v>
      </c>
      <c r="F78" s="1">
        <v>178</v>
      </c>
      <c r="G78" s="2" t="s">
        <v>423</v>
      </c>
      <c r="H78" s="3" t="s">
        <v>34</v>
      </c>
    </row>
    <row r="79" spans="1:8" ht="36.75" customHeight="1">
      <c r="A79" s="2">
        <f t="shared" si="1"/>
        <v>69</v>
      </c>
      <c r="B79" s="6" t="s">
        <v>481</v>
      </c>
      <c r="C79" s="1" t="s">
        <v>14</v>
      </c>
      <c r="D79" s="1" t="s">
        <v>87</v>
      </c>
      <c r="E79" s="1" t="s">
        <v>21</v>
      </c>
      <c r="F79" s="1" t="s">
        <v>19</v>
      </c>
      <c r="G79" s="1" t="s">
        <v>19</v>
      </c>
      <c r="H79" s="7" t="s">
        <v>492</v>
      </c>
    </row>
    <row r="80" spans="1:8" ht="36.75" customHeight="1">
      <c r="A80" s="2">
        <f t="shared" si="1"/>
        <v>70</v>
      </c>
      <c r="B80" s="1" t="s">
        <v>49</v>
      </c>
      <c r="C80" s="1" t="s">
        <v>25</v>
      </c>
      <c r="D80" s="1" t="s">
        <v>9</v>
      </c>
      <c r="E80" s="1" t="s">
        <v>10</v>
      </c>
      <c r="F80" s="1">
        <v>180</v>
      </c>
      <c r="G80" s="2" t="s">
        <v>19</v>
      </c>
      <c r="H80" s="3" t="s">
        <v>176</v>
      </c>
    </row>
    <row r="81" spans="1:8" ht="36.75" customHeight="1">
      <c r="A81" s="2">
        <f t="shared" si="1"/>
        <v>71</v>
      </c>
      <c r="B81" s="6" t="s">
        <v>470</v>
      </c>
      <c r="C81" s="1" t="s">
        <v>14</v>
      </c>
      <c r="D81" s="1" t="s">
        <v>87</v>
      </c>
      <c r="E81" s="1" t="s">
        <v>21</v>
      </c>
      <c r="F81" s="1" t="s">
        <v>19</v>
      </c>
      <c r="G81" s="1" t="s">
        <v>19</v>
      </c>
      <c r="H81" s="7" t="s">
        <v>493</v>
      </c>
    </row>
    <row r="82" spans="1:8" ht="36.75" customHeight="1">
      <c r="A82" s="2">
        <f t="shared" si="1"/>
        <v>72</v>
      </c>
      <c r="B82" s="1" t="s">
        <v>339</v>
      </c>
      <c r="C82" s="1" t="s">
        <v>18</v>
      </c>
      <c r="D82" s="1" t="s">
        <v>9</v>
      </c>
      <c r="E82" s="1" t="s">
        <v>10</v>
      </c>
      <c r="F82" s="1" t="s">
        <v>19</v>
      </c>
      <c r="G82" s="2" t="s">
        <v>19</v>
      </c>
      <c r="H82" s="3" t="s">
        <v>20</v>
      </c>
    </row>
    <row r="83" spans="1:8" ht="36.75" customHeight="1">
      <c r="A83" s="2">
        <f t="shared" si="1"/>
        <v>73</v>
      </c>
      <c r="B83" s="1" t="s">
        <v>75</v>
      </c>
      <c r="C83" s="1" t="s">
        <v>304</v>
      </c>
      <c r="D83" s="1" t="s">
        <v>9</v>
      </c>
      <c r="E83" s="1" t="s">
        <v>10</v>
      </c>
      <c r="F83" s="1">
        <v>177</v>
      </c>
      <c r="G83" s="2" t="s">
        <v>19</v>
      </c>
      <c r="H83" s="3" t="s">
        <v>252</v>
      </c>
    </row>
    <row r="84" spans="1:8" ht="36.75" customHeight="1">
      <c r="A84" s="2">
        <f t="shared" si="1"/>
        <v>74</v>
      </c>
      <c r="B84" s="1" t="s">
        <v>340</v>
      </c>
      <c r="C84" s="1" t="s">
        <v>73</v>
      </c>
      <c r="D84" s="1" t="s">
        <v>9</v>
      </c>
      <c r="E84" s="1" t="s">
        <v>10</v>
      </c>
      <c r="F84" s="1">
        <v>111</v>
      </c>
      <c r="G84" s="2" t="s">
        <v>421</v>
      </c>
      <c r="H84" s="3" t="s">
        <v>74</v>
      </c>
    </row>
    <row r="85" spans="1:8" ht="36.75" customHeight="1">
      <c r="A85" s="2">
        <f t="shared" si="1"/>
        <v>75</v>
      </c>
      <c r="B85" s="1" t="s">
        <v>341</v>
      </c>
      <c r="C85" s="1" t="s">
        <v>14</v>
      </c>
      <c r="D85" s="1" t="s">
        <v>9</v>
      </c>
      <c r="E85" s="1" t="s">
        <v>10</v>
      </c>
      <c r="F85" s="1">
        <v>194</v>
      </c>
      <c r="G85" s="2" t="s">
        <v>19</v>
      </c>
      <c r="H85" s="3" t="s">
        <v>66</v>
      </c>
    </row>
    <row r="86" spans="1:8" ht="36.75" customHeight="1">
      <c r="A86" s="2">
        <f t="shared" si="1"/>
        <v>76</v>
      </c>
      <c r="B86" s="1" t="s">
        <v>342</v>
      </c>
      <c r="C86" s="1" t="s">
        <v>14</v>
      </c>
      <c r="D86" s="1" t="s">
        <v>145</v>
      </c>
      <c r="E86" s="1" t="s">
        <v>108</v>
      </c>
      <c r="F86" s="1" t="s">
        <v>19</v>
      </c>
      <c r="G86" s="2" t="s">
        <v>19</v>
      </c>
      <c r="H86" s="3" t="s">
        <v>253</v>
      </c>
    </row>
    <row r="87" spans="1:8" ht="36.75" customHeight="1">
      <c r="A87" s="2">
        <f t="shared" si="1"/>
        <v>77</v>
      </c>
      <c r="B87" s="1" t="s">
        <v>95</v>
      </c>
      <c r="C87" s="1" t="s">
        <v>94</v>
      </c>
      <c r="D87" s="1" t="s">
        <v>87</v>
      </c>
      <c r="E87" s="1" t="s">
        <v>21</v>
      </c>
      <c r="F87" s="1">
        <v>202</v>
      </c>
      <c r="G87" s="2" t="s">
        <v>19</v>
      </c>
      <c r="H87" s="3" t="s">
        <v>177</v>
      </c>
    </row>
    <row r="88" spans="1:8" ht="36.75" customHeight="1">
      <c r="A88" s="2">
        <f t="shared" si="1"/>
        <v>78</v>
      </c>
      <c r="B88" s="1" t="s">
        <v>89</v>
      </c>
      <c r="C88" s="1" t="s">
        <v>14</v>
      </c>
      <c r="D88" s="1" t="s">
        <v>87</v>
      </c>
      <c r="E88" s="1" t="s">
        <v>21</v>
      </c>
      <c r="F88" s="1">
        <v>208</v>
      </c>
      <c r="G88" s="2" t="s">
        <v>435</v>
      </c>
      <c r="H88" s="3" t="s">
        <v>178</v>
      </c>
    </row>
    <row r="89" spans="1:8" ht="36.75" customHeight="1">
      <c r="A89" s="2">
        <f t="shared" si="1"/>
        <v>79</v>
      </c>
      <c r="B89" s="1" t="s">
        <v>343</v>
      </c>
      <c r="C89" s="1" t="s">
        <v>14</v>
      </c>
      <c r="D89" s="1" t="s">
        <v>9</v>
      </c>
      <c r="E89" s="1" t="s">
        <v>10</v>
      </c>
      <c r="F89" s="1" t="s">
        <v>19</v>
      </c>
      <c r="G89" s="2" t="s">
        <v>19</v>
      </c>
      <c r="H89" s="3" t="s">
        <v>404</v>
      </c>
    </row>
    <row r="90" spans="1:8" ht="36.75" customHeight="1">
      <c r="A90" s="2">
        <f t="shared" si="1"/>
        <v>80</v>
      </c>
      <c r="B90" s="6" t="s">
        <v>465</v>
      </c>
      <c r="C90" s="1" t="s">
        <v>14</v>
      </c>
      <c r="D90" s="1" t="s">
        <v>87</v>
      </c>
      <c r="E90" s="1" t="s">
        <v>21</v>
      </c>
      <c r="F90" s="1" t="s">
        <v>19</v>
      </c>
      <c r="G90" s="1" t="s">
        <v>19</v>
      </c>
      <c r="H90" s="2" t="s">
        <v>19</v>
      </c>
    </row>
    <row r="91" spans="1:8" ht="36.75" customHeight="1">
      <c r="A91" s="2">
        <f t="shared" si="1"/>
        <v>81</v>
      </c>
      <c r="B91" s="1" t="s">
        <v>344</v>
      </c>
      <c r="C91" s="1" t="s">
        <v>14</v>
      </c>
      <c r="D91" s="1" t="s">
        <v>87</v>
      </c>
      <c r="E91" s="1" t="s">
        <v>21</v>
      </c>
      <c r="F91" s="1">
        <v>205</v>
      </c>
      <c r="G91" s="2" t="s">
        <v>19</v>
      </c>
      <c r="H91" s="3" t="s">
        <v>179</v>
      </c>
    </row>
    <row r="92" spans="1:8" ht="36.75" customHeight="1">
      <c r="A92" s="2">
        <f t="shared" si="1"/>
        <v>82</v>
      </c>
      <c r="B92" s="6" t="s">
        <v>468</v>
      </c>
      <c r="C92" s="1" t="s">
        <v>14</v>
      </c>
      <c r="D92" s="1" t="s">
        <v>87</v>
      </c>
      <c r="E92" s="1" t="s">
        <v>21</v>
      </c>
      <c r="F92" s="1" t="s">
        <v>19</v>
      </c>
      <c r="G92" s="1" t="s">
        <v>19</v>
      </c>
      <c r="H92" s="7" t="s">
        <v>494</v>
      </c>
    </row>
    <row r="93" spans="1:8" ht="36.75" customHeight="1">
      <c r="A93" s="2">
        <f t="shared" si="1"/>
        <v>83</v>
      </c>
      <c r="B93" s="1" t="s">
        <v>346</v>
      </c>
      <c r="C93" s="1" t="s">
        <v>14</v>
      </c>
      <c r="D93" s="1" t="s">
        <v>8</v>
      </c>
      <c r="E93" s="1" t="s">
        <v>10</v>
      </c>
      <c r="F93" s="1">
        <v>192</v>
      </c>
      <c r="G93" s="2" t="s">
        <v>19</v>
      </c>
      <c r="H93" s="3" t="s">
        <v>180</v>
      </c>
    </row>
    <row r="94" spans="1:8" ht="36.75" customHeight="1">
      <c r="A94" s="2">
        <f t="shared" si="1"/>
        <v>84</v>
      </c>
      <c r="B94" s="1" t="s">
        <v>92</v>
      </c>
      <c r="C94" s="1" t="s">
        <v>90</v>
      </c>
      <c r="D94" s="1" t="s">
        <v>87</v>
      </c>
      <c r="E94" s="1" t="s">
        <v>21</v>
      </c>
      <c r="F94" s="1">
        <v>210</v>
      </c>
      <c r="G94" s="2" t="s">
        <v>19</v>
      </c>
      <c r="H94" s="3" t="s">
        <v>206</v>
      </c>
    </row>
    <row r="95" spans="1:8" s="8" customFormat="1" ht="36.75" customHeight="1">
      <c r="A95" s="2">
        <f t="shared" si="1"/>
        <v>85</v>
      </c>
      <c r="B95" s="1" t="s">
        <v>345</v>
      </c>
      <c r="C95" s="1" t="s">
        <v>14</v>
      </c>
      <c r="D95" s="1" t="s">
        <v>142</v>
      </c>
      <c r="E95" s="1" t="s">
        <v>104</v>
      </c>
      <c r="F95" s="1" t="s">
        <v>19</v>
      </c>
      <c r="G95" s="2" t="s">
        <v>19</v>
      </c>
      <c r="H95" s="3" t="s">
        <v>405</v>
      </c>
    </row>
    <row r="96" spans="1:8" ht="36.75" customHeight="1">
      <c r="A96" s="2">
        <f t="shared" si="1"/>
        <v>86</v>
      </c>
      <c r="B96" s="1" t="s">
        <v>347</v>
      </c>
      <c r="C96" s="1" t="s">
        <v>304</v>
      </c>
      <c r="D96" s="1" t="s">
        <v>9</v>
      </c>
      <c r="E96" s="1" t="s">
        <v>10</v>
      </c>
      <c r="F96" s="1">
        <v>161</v>
      </c>
      <c r="G96" s="2" t="s">
        <v>19</v>
      </c>
      <c r="H96" s="3" t="s">
        <v>205</v>
      </c>
    </row>
    <row r="97" spans="1:8" ht="36.75" customHeight="1">
      <c r="A97" s="2">
        <f t="shared" si="1"/>
        <v>87</v>
      </c>
      <c r="B97" s="1" t="s">
        <v>67</v>
      </c>
      <c r="C97" s="1" t="s">
        <v>300</v>
      </c>
      <c r="D97" s="1" t="s">
        <v>9</v>
      </c>
      <c r="E97" s="1" t="s">
        <v>10</v>
      </c>
      <c r="F97" s="1">
        <v>128</v>
      </c>
      <c r="G97" s="2" t="s">
        <v>19</v>
      </c>
      <c r="H97" s="3" t="s">
        <v>68</v>
      </c>
    </row>
    <row r="98" spans="1:8" ht="36.75" customHeight="1">
      <c r="A98" s="2">
        <f t="shared" si="1"/>
        <v>88</v>
      </c>
      <c r="B98" s="1" t="s">
        <v>348</v>
      </c>
      <c r="C98" s="1" t="s">
        <v>25</v>
      </c>
      <c r="D98" s="1" t="s">
        <v>156</v>
      </c>
      <c r="E98" s="1" t="s">
        <v>131</v>
      </c>
      <c r="F98" s="1" t="s">
        <v>19</v>
      </c>
      <c r="G98" s="2" t="s">
        <v>19</v>
      </c>
      <c r="H98" s="3" t="s">
        <v>254</v>
      </c>
    </row>
    <row r="99" spans="1:8" ht="36.75" customHeight="1">
      <c r="A99" s="2">
        <f t="shared" si="1"/>
        <v>89</v>
      </c>
      <c r="B99" s="1" t="s">
        <v>349</v>
      </c>
      <c r="C99" s="1" t="s">
        <v>23</v>
      </c>
      <c r="D99" s="1" t="s">
        <v>9</v>
      </c>
      <c r="E99" s="1" t="s">
        <v>10</v>
      </c>
      <c r="F99" s="1">
        <v>141</v>
      </c>
      <c r="G99" s="2" t="s">
        <v>19</v>
      </c>
      <c r="H99" s="3" t="s">
        <v>181</v>
      </c>
    </row>
    <row r="100" spans="1:8" ht="36.75" customHeight="1">
      <c r="A100" s="2">
        <f t="shared" si="1"/>
        <v>90</v>
      </c>
      <c r="B100" s="1" t="s">
        <v>350</v>
      </c>
      <c r="C100" s="1" t="s">
        <v>14</v>
      </c>
      <c r="D100" s="1" t="s">
        <v>157</v>
      </c>
      <c r="E100" s="1" t="s">
        <v>132</v>
      </c>
      <c r="F100" s="1" t="s">
        <v>19</v>
      </c>
      <c r="G100" s="2" t="s">
        <v>19</v>
      </c>
      <c r="H100" s="3" t="s">
        <v>255</v>
      </c>
    </row>
    <row r="101" spans="1:8" ht="36.75" customHeight="1">
      <c r="A101" s="2">
        <f t="shared" si="1"/>
        <v>91</v>
      </c>
      <c r="B101" s="1" t="s">
        <v>351</v>
      </c>
      <c r="C101" s="1" t="s">
        <v>14</v>
      </c>
      <c r="D101" s="1" t="s">
        <v>153</v>
      </c>
      <c r="E101" s="1" t="s">
        <v>122</v>
      </c>
      <c r="F101" s="1" t="s">
        <v>19</v>
      </c>
      <c r="G101" s="2" t="s">
        <v>19</v>
      </c>
      <c r="H101" s="3" t="s">
        <v>256</v>
      </c>
    </row>
    <row r="102" spans="1:8" ht="36.75" customHeight="1">
      <c r="A102" s="2">
        <f t="shared" si="1"/>
        <v>92</v>
      </c>
      <c r="B102" s="1" t="s">
        <v>219</v>
      </c>
      <c r="C102" s="1" t="s">
        <v>14</v>
      </c>
      <c r="D102" s="1" t="s">
        <v>157</v>
      </c>
      <c r="E102" s="1" t="s">
        <v>132</v>
      </c>
      <c r="F102" s="1" t="s">
        <v>19</v>
      </c>
      <c r="G102" s="2" t="s">
        <v>19</v>
      </c>
      <c r="H102" s="3" t="s">
        <v>221</v>
      </c>
    </row>
    <row r="103" spans="1:8" ht="36.75" customHeight="1">
      <c r="A103" s="2">
        <f t="shared" si="1"/>
        <v>93</v>
      </c>
      <c r="B103" s="1" t="s">
        <v>352</v>
      </c>
      <c r="C103" s="1" t="s">
        <v>418</v>
      </c>
      <c r="D103" s="1" t="s">
        <v>9</v>
      </c>
      <c r="E103" s="1" t="s">
        <v>10</v>
      </c>
      <c r="F103" s="1">
        <v>126</v>
      </c>
      <c r="G103" s="1" t="s">
        <v>19</v>
      </c>
      <c r="H103" s="3" t="s">
        <v>458</v>
      </c>
    </row>
    <row r="104" spans="1:8" ht="36.75" customHeight="1">
      <c r="A104" s="2">
        <f t="shared" si="1"/>
        <v>94</v>
      </c>
      <c r="B104" s="1" t="s">
        <v>135</v>
      </c>
      <c r="C104" s="1" t="s">
        <v>14</v>
      </c>
      <c r="D104" s="1" t="s">
        <v>158</v>
      </c>
      <c r="E104" s="1" t="s">
        <v>134</v>
      </c>
      <c r="F104" s="1" t="s">
        <v>19</v>
      </c>
      <c r="G104" s="2" t="s">
        <v>19</v>
      </c>
      <c r="H104" s="3" t="s">
        <v>257</v>
      </c>
    </row>
    <row r="105" spans="1:8" ht="36.75" customHeight="1">
      <c r="A105" s="2">
        <f t="shared" si="1"/>
        <v>95</v>
      </c>
      <c r="B105" s="1" t="s">
        <v>353</v>
      </c>
      <c r="C105" s="1" t="s">
        <v>304</v>
      </c>
      <c r="D105" s="1" t="s">
        <v>9</v>
      </c>
      <c r="E105" s="1" t="s">
        <v>10</v>
      </c>
      <c r="F105" s="1">
        <v>196</v>
      </c>
      <c r="G105" s="2" t="s">
        <v>19</v>
      </c>
      <c r="H105" s="3" t="s">
        <v>459</v>
      </c>
    </row>
    <row r="106" spans="1:8" ht="36.75" customHeight="1">
      <c r="A106" s="2">
        <f t="shared" si="1"/>
        <v>96</v>
      </c>
      <c r="B106" s="6" t="s">
        <v>80</v>
      </c>
      <c r="C106" s="1" t="s">
        <v>14</v>
      </c>
      <c r="D106" s="1" t="s">
        <v>87</v>
      </c>
      <c r="E106" s="1" t="s">
        <v>21</v>
      </c>
      <c r="F106" s="1" t="s">
        <v>19</v>
      </c>
      <c r="G106" s="1" t="s">
        <v>19</v>
      </c>
      <c r="H106" s="7" t="s">
        <v>81</v>
      </c>
    </row>
    <row r="107" spans="1:8" ht="36.75" customHeight="1">
      <c r="A107" s="2">
        <f t="shared" si="1"/>
        <v>97</v>
      </c>
      <c r="B107" s="1" t="s">
        <v>354</v>
      </c>
      <c r="C107" s="1" t="s">
        <v>14</v>
      </c>
      <c r="D107" s="1" t="s">
        <v>139</v>
      </c>
      <c r="E107" s="1" t="s">
        <v>99</v>
      </c>
      <c r="F107" s="1" t="s">
        <v>19</v>
      </c>
      <c r="G107" s="2" t="s">
        <v>19</v>
      </c>
      <c r="H107" s="3" t="s">
        <v>258</v>
      </c>
    </row>
    <row r="108" spans="1:8" ht="36.75" customHeight="1">
      <c r="A108" s="2">
        <f t="shared" si="1"/>
        <v>98</v>
      </c>
      <c r="B108" s="1" t="s">
        <v>355</v>
      </c>
      <c r="C108" s="1" t="s">
        <v>14</v>
      </c>
      <c r="D108" s="1" t="s">
        <v>197</v>
      </c>
      <c r="E108" s="1" t="s">
        <v>102</v>
      </c>
      <c r="F108" s="1" t="s">
        <v>19</v>
      </c>
      <c r="G108" s="2" t="s">
        <v>19</v>
      </c>
      <c r="H108" s="3" t="s">
        <v>259</v>
      </c>
    </row>
    <row r="109" spans="1:8" ht="36.75" customHeight="1">
      <c r="A109" s="2">
        <f t="shared" si="1"/>
        <v>99</v>
      </c>
      <c r="B109" s="1" t="s">
        <v>460</v>
      </c>
      <c r="C109" s="1" t="s">
        <v>14</v>
      </c>
      <c r="D109" s="1" t="s">
        <v>87</v>
      </c>
      <c r="E109" s="1" t="s">
        <v>21</v>
      </c>
      <c r="F109" s="1" t="s">
        <v>19</v>
      </c>
      <c r="G109" s="2" t="s">
        <v>19</v>
      </c>
      <c r="H109" s="3" t="s">
        <v>463</v>
      </c>
    </row>
    <row r="110" spans="1:8" ht="36.75" customHeight="1">
      <c r="A110" s="2">
        <f t="shared" si="1"/>
        <v>100</v>
      </c>
      <c r="B110" s="1" t="s">
        <v>296</v>
      </c>
      <c r="C110" s="1" t="s">
        <v>78</v>
      </c>
      <c r="D110" s="1" t="s">
        <v>9</v>
      </c>
      <c r="E110" s="1" t="s">
        <v>10</v>
      </c>
      <c r="F110" s="1">
        <v>195</v>
      </c>
      <c r="G110" s="2" t="s">
        <v>19</v>
      </c>
      <c r="H110" s="3" t="s">
        <v>182</v>
      </c>
    </row>
    <row r="111" spans="1:8" ht="36.75" customHeight="1">
      <c r="A111" s="2">
        <f t="shared" si="1"/>
        <v>101</v>
      </c>
      <c r="B111" s="6" t="s">
        <v>200</v>
      </c>
      <c r="C111" s="1" t="s">
        <v>14</v>
      </c>
      <c r="D111" s="1" t="s">
        <v>87</v>
      </c>
      <c r="E111" s="1" t="s">
        <v>21</v>
      </c>
      <c r="F111" s="1" t="s">
        <v>19</v>
      </c>
      <c r="G111" s="1" t="s">
        <v>19</v>
      </c>
      <c r="H111" s="7" t="s">
        <v>207</v>
      </c>
    </row>
    <row r="112" spans="1:8" ht="36.75" customHeight="1">
      <c r="A112" s="2">
        <f t="shared" si="1"/>
        <v>102</v>
      </c>
      <c r="B112" s="1" t="s">
        <v>356</v>
      </c>
      <c r="C112" s="1" t="s">
        <v>14</v>
      </c>
      <c r="D112" s="1" t="s">
        <v>87</v>
      </c>
      <c r="E112" s="1" t="s">
        <v>21</v>
      </c>
      <c r="F112" s="1">
        <v>215</v>
      </c>
      <c r="G112" s="2" t="s">
        <v>19</v>
      </c>
      <c r="H112" s="3" t="s">
        <v>183</v>
      </c>
    </row>
    <row r="113" spans="1:8" ht="36.75" customHeight="1">
      <c r="A113" s="2">
        <f t="shared" si="1"/>
        <v>103</v>
      </c>
      <c r="B113" s="6" t="s">
        <v>471</v>
      </c>
      <c r="C113" s="1" t="s">
        <v>14</v>
      </c>
      <c r="D113" s="1" t="s">
        <v>87</v>
      </c>
      <c r="E113" s="1" t="s">
        <v>21</v>
      </c>
      <c r="F113" s="1" t="s">
        <v>19</v>
      </c>
      <c r="G113" s="1" t="s">
        <v>19</v>
      </c>
      <c r="H113" s="7" t="s">
        <v>485</v>
      </c>
    </row>
    <row r="114" spans="1:8" ht="36.75" customHeight="1">
      <c r="A114" s="2">
        <f t="shared" si="1"/>
        <v>104</v>
      </c>
      <c r="B114" s="1" t="s">
        <v>357</v>
      </c>
      <c r="C114" s="1" t="s">
        <v>14</v>
      </c>
      <c r="D114" s="1" t="s">
        <v>87</v>
      </c>
      <c r="E114" s="1" t="s">
        <v>21</v>
      </c>
      <c r="F114" s="1">
        <v>213</v>
      </c>
      <c r="G114" s="2" t="s">
        <v>19</v>
      </c>
      <c r="H114" s="3" t="s">
        <v>184</v>
      </c>
    </row>
    <row r="115" spans="1:8" ht="36.75" customHeight="1">
      <c r="A115" s="2">
        <f t="shared" si="1"/>
        <v>105</v>
      </c>
      <c r="B115" s="6" t="s">
        <v>475</v>
      </c>
      <c r="C115" s="1" t="s">
        <v>14</v>
      </c>
      <c r="D115" s="1" t="s">
        <v>87</v>
      </c>
      <c r="E115" s="1" t="s">
        <v>21</v>
      </c>
      <c r="F115" s="1" t="s">
        <v>19</v>
      </c>
      <c r="G115" s="1" t="s">
        <v>19</v>
      </c>
      <c r="H115" s="7" t="s">
        <v>487</v>
      </c>
    </row>
    <row r="116" spans="1:8" ht="36.75" customHeight="1">
      <c r="A116" s="2">
        <f t="shared" si="1"/>
        <v>106</v>
      </c>
      <c r="B116" s="1" t="s">
        <v>50</v>
      </c>
      <c r="C116" s="1" t="s">
        <v>25</v>
      </c>
      <c r="D116" s="1" t="s">
        <v>9</v>
      </c>
      <c r="E116" s="1" t="s">
        <v>10</v>
      </c>
      <c r="F116" s="1">
        <v>143</v>
      </c>
      <c r="G116" s="2" t="s">
        <v>19</v>
      </c>
      <c r="H116" s="3" t="s">
        <v>185</v>
      </c>
    </row>
    <row r="117" spans="1:8" ht="36.75" customHeight="1">
      <c r="A117" s="2">
        <f t="shared" si="1"/>
        <v>107</v>
      </c>
      <c r="B117" s="6" t="s">
        <v>480</v>
      </c>
      <c r="C117" s="1" t="s">
        <v>14</v>
      </c>
      <c r="D117" s="1" t="s">
        <v>87</v>
      </c>
      <c r="E117" s="1" t="s">
        <v>21</v>
      </c>
      <c r="F117" s="1" t="s">
        <v>19</v>
      </c>
      <c r="G117" s="1" t="s">
        <v>19</v>
      </c>
      <c r="H117" s="2" t="s">
        <v>19</v>
      </c>
    </row>
    <row r="118" spans="1:8" ht="36.75" customHeight="1">
      <c r="A118" s="2">
        <f t="shared" si="1"/>
        <v>108</v>
      </c>
      <c r="B118" s="1" t="s">
        <v>55</v>
      </c>
      <c r="C118" s="1" t="s">
        <v>14</v>
      </c>
      <c r="D118" s="1" t="s">
        <v>9</v>
      </c>
      <c r="E118" s="1" t="s">
        <v>10</v>
      </c>
      <c r="F118" s="1">
        <v>154</v>
      </c>
      <c r="G118" s="2" t="s">
        <v>19</v>
      </c>
      <c r="H118" s="3" t="s">
        <v>186</v>
      </c>
    </row>
    <row r="119" spans="1:8" ht="36.75" customHeight="1">
      <c r="A119" s="2">
        <f t="shared" si="1"/>
        <v>109</v>
      </c>
      <c r="B119" s="6" t="s">
        <v>478</v>
      </c>
      <c r="C119" s="1" t="s">
        <v>14</v>
      </c>
      <c r="D119" s="1" t="s">
        <v>87</v>
      </c>
      <c r="E119" s="1" t="s">
        <v>21</v>
      </c>
      <c r="F119" s="1" t="s">
        <v>19</v>
      </c>
      <c r="G119" s="1" t="s">
        <v>19</v>
      </c>
      <c r="H119" s="2" t="s">
        <v>19</v>
      </c>
    </row>
    <row r="120" spans="1:8" ht="36.75" customHeight="1">
      <c r="A120" s="2">
        <f t="shared" si="1"/>
        <v>110</v>
      </c>
      <c r="B120" s="1" t="s">
        <v>358</v>
      </c>
      <c r="C120" s="1" t="s">
        <v>14</v>
      </c>
      <c r="D120" s="1" t="s">
        <v>148</v>
      </c>
      <c r="E120" s="1" t="s">
        <v>112</v>
      </c>
      <c r="F120" s="1" t="s">
        <v>19</v>
      </c>
      <c r="G120" s="2" t="s">
        <v>19</v>
      </c>
      <c r="H120" s="3" t="s">
        <v>260</v>
      </c>
    </row>
    <row r="121" spans="1:8" ht="36.75" customHeight="1">
      <c r="A121" s="2">
        <f t="shared" si="1"/>
        <v>111</v>
      </c>
      <c r="B121" s="1" t="s">
        <v>359</v>
      </c>
      <c r="C121" s="1" t="s">
        <v>14</v>
      </c>
      <c r="D121" s="1" t="s">
        <v>9</v>
      </c>
      <c r="E121" s="1" t="s">
        <v>10</v>
      </c>
      <c r="F121" s="1">
        <v>191</v>
      </c>
      <c r="G121" s="2" t="s">
        <v>19</v>
      </c>
      <c r="H121" s="3" t="s">
        <v>51</v>
      </c>
    </row>
    <row r="122" spans="1:8" ht="36.75" customHeight="1">
      <c r="A122" s="2">
        <f t="shared" si="1"/>
        <v>112</v>
      </c>
      <c r="B122" s="1" t="s">
        <v>137</v>
      </c>
      <c r="C122" s="1" t="s">
        <v>14</v>
      </c>
      <c r="D122" s="1" t="s">
        <v>159</v>
      </c>
      <c r="E122" s="1" t="s">
        <v>136</v>
      </c>
      <c r="F122" s="1" t="s">
        <v>19</v>
      </c>
      <c r="G122" s="2" t="s">
        <v>19</v>
      </c>
      <c r="H122" s="3" t="s">
        <v>261</v>
      </c>
    </row>
    <row r="123" spans="1:8" ht="36.75" customHeight="1">
      <c r="A123" s="2">
        <f t="shared" si="1"/>
        <v>113</v>
      </c>
      <c r="B123" s="1" t="s">
        <v>360</v>
      </c>
      <c r="C123" s="1" t="s">
        <v>301</v>
      </c>
      <c r="D123" s="1" t="s">
        <v>145</v>
      </c>
      <c r="E123" s="1" t="s">
        <v>108</v>
      </c>
      <c r="F123" s="1" t="s">
        <v>19</v>
      </c>
      <c r="G123" s="2" t="s">
        <v>19</v>
      </c>
      <c r="H123" s="3" t="s">
        <v>262</v>
      </c>
    </row>
    <row r="124" spans="1:8" ht="36.75" customHeight="1">
      <c r="A124" s="2">
        <f t="shared" si="1"/>
        <v>114</v>
      </c>
      <c r="B124" s="1" t="s">
        <v>361</v>
      </c>
      <c r="C124" s="1" t="s">
        <v>14</v>
      </c>
      <c r="D124" s="1" t="s">
        <v>151</v>
      </c>
      <c r="E124" s="1" t="s">
        <v>119</v>
      </c>
      <c r="F124" s="1" t="s">
        <v>19</v>
      </c>
      <c r="G124" s="2" t="s">
        <v>19</v>
      </c>
      <c r="H124" s="3" t="s">
        <v>263</v>
      </c>
    </row>
    <row r="125" spans="1:8" ht="36.75" customHeight="1">
      <c r="A125" s="2">
        <f t="shared" si="1"/>
        <v>115</v>
      </c>
      <c r="B125" s="1" t="s">
        <v>362</v>
      </c>
      <c r="C125" s="1" t="s">
        <v>113</v>
      </c>
      <c r="D125" s="1" t="s">
        <v>149</v>
      </c>
      <c r="E125" s="1" t="s">
        <v>114</v>
      </c>
      <c r="F125" s="1" t="s">
        <v>19</v>
      </c>
      <c r="G125" s="2" t="s">
        <v>19</v>
      </c>
      <c r="H125" s="3" t="s">
        <v>264</v>
      </c>
    </row>
    <row r="126" spans="1:8" ht="36.75" customHeight="1">
      <c r="A126" s="2">
        <f t="shared" si="1"/>
        <v>116</v>
      </c>
      <c r="B126" s="1" t="s">
        <v>126</v>
      </c>
      <c r="C126" s="1" t="s">
        <v>127</v>
      </c>
      <c r="D126" s="1" t="s">
        <v>154</v>
      </c>
      <c r="E126" s="1" t="s">
        <v>125</v>
      </c>
      <c r="F126" s="1" t="s">
        <v>19</v>
      </c>
      <c r="G126" s="2" t="s">
        <v>19</v>
      </c>
      <c r="H126" s="3" t="s">
        <v>265</v>
      </c>
    </row>
    <row r="127" spans="1:8" ht="36.75" customHeight="1">
      <c r="A127" s="2">
        <f t="shared" si="1"/>
        <v>117</v>
      </c>
      <c r="B127" s="1" t="s">
        <v>363</v>
      </c>
      <c r="C127" s="1" t="s">
        <v>408</v>
      </c>
      <c r="D127" s="1" t="s">
        <v>9</v>
      </c>
      <c r="E127" s="1" t="s">
        <v>10</v>
      </c>
      <c r="F127" s="1">
        <v>122</v>
      </c>
      <c r="G127" s="2" t="s">
        <v>19</v>
      </c>
      <c r="H127" s="3" t="s">
        <v>187</v>
      </c>
    </row>
    <row r="128" spans="1:8" ht="36.75" customHeight="1">
      <c r="A128" s="2">
        <f t="shared" si="1"/>
        <v>118</v>
      </c>
      <c r="B128" s="1" t="s">
        <v>64</v>
      </c>
      <c r="C128" s="1" t="s">
        <v>298</v>
      </c>
      <c r="D128" s="1" t="s">
        <v>9</v>
      </c>
      <c r="E128" s="1" t="s">
        <v>10</v>
      </c>
      <c r="F128" s="1">
        <v>194</v>
      </c>
      <c r="G128" s="2" t="s">
        <v>437</v>
      </c>
      <c r="H128" s="3" t="s">
        <v>65</v>
      </c>
    </row>
    <row r="129" spans="1:8" ht="36.75" customHeight="1">
      <c r="A129" s="2">
        <f t="shared" si="1"/>
        <v>119</v>
      </c>
      <c r="B129" s="1" t="s">
        <v>455</v>
      </c>
      <c r="C129" s="1" t="s">
        <v>38</v>
      </c>
      <c r="D129" s="1" t="s">
        <v>9</v>
      </c>
      <c r="E129" s="1" t="s">
        <v>10</v>
      </c>
      <c r="F129" s="1">
        <v>167</v>
      </c>
      <c r="G129" s="2" t="s">
        <v>427</v>
      </c>
      <c r="H129" s="3" t="s">
        <v>266</v>
      </c>
    </row>
    <row r="130" spans="1:8" ht="36.75" customHeight="1">
      <c r="A130" s="2">
        <f t="shared" si="1"/>
        <v>120</v>
      </c>
      <c r="B130" s="1" t="s">
        <v>461</v>
      </c>
      <c r="C130" s="1" t="s">
        <v>14</v>
      </c>
      <c r="D130" s="1" t="s">
        <v>9</v>
      </c>
      <c r="E130" s="1" t="s">
        <v>10</v>
      </c>
      <c r="F130" s="1">
        <v>153</v>
      </c>
      <c r="G130" s="2" t="s">
        <v>19</v>
      </c>
      <c r="H130" s="3" t="s">
        <v>462</v>
      </c>
    </row>
    <row r="131" spans="1:8" ht="36.75" customHeight="1">
      <c r="A131" s="2">
        <f t="shared" si="1"/>
        <v>121</v>
      </c>
      <c r="B131" s="1" t="s">
        <v>447</v>
      </c>
      <c r="C131" s="1" t="s">
        <v>14</v>
      </c>
      <c r="D131" s="1" t="s">
        <v>140</v>
      </c>
      <c r="E131" s="1" t="s">
        <v>100</v>
      </c>
      <c r="F131" s="1" t="s">
        <v>19</v>
      </c>
      <c r="G131" s="2" t="s">
        <v>19</v>
      </c>
      <c r="H131" s="3" t="s">
        <v>267</v>
      </c>
    </row>
    <row r="132" spans="1:8" ht="36.75" customHeight="1">
      <c r="A132" s="2">
        <f t="shared" si="1"/>
        <v>122</v>
      </c>
      <c r="B132" s="1" t="s">
        <v>364</v>
      </c>
      <c r="C132" s="1" t="s">
        <v>128</v>
      </c>
      <c r="D132" s="1" t="s">
        <v>154</v>
      </c>
      <c r="E132" s="1" t="s">
        <v>125</v>
      </c>
      <c r="F132" s="1" t="s">
        <v>19</v>
      </c>
      <c r="G132" s="2" t="s">
        <v>19</v>
      </c>
      <c r="H132" s="3" t="s">
        <v>268</v>
      </c>
    </row>
    <row r="133" spans="1:8" ht="36.75" customHeight="1">
      <c r="A133" s="2">
        <f t="shared" si="1"/>
        <v>123</v>
      </c>
      <c r="B133" s="1" t="s">
        <v>365</v>
      </c>
      <c r="C133" s="1" t="s">
        <v>297</v>
      </c>
      <c r="D133" s="1" t="s">
        <v>9</v>
      </c>
      <c r="E133" s="1" t="s">
        <v>10</v>
      </c>
      <c r="F133" s="1">
        <v>190</v>
      </c>
      <c r="G133" s="2" t="s">
        <v>425</v>
      </c>
      <c r="H133" s="3" t="s">
        <v>269</v>
      </c>
    </row>
    <row r="134" spans="1:8" ht="36.75" customHeight="1">
      <c r="A134" s="2">
        <f t="shared" si="1"/>
        <v>124</v>
      </c>
      <c r="B134" s="1" t="s">
        <v>366</v>
      </c>
      <c r="C134" s="1" t="s">
        <v>14</v>
      </c>
      <c r="D134" s="1" t="s">
        <v>9</v>
      </c>
      <c r="E134" s="1" t="s">
        <v>10</v>
      </c>
      <c r="F134" s="1">
        <v>200</v>
      </c>
      <c r="G134" s="2" t="s">
        <v>19</v>
      </c>
      <c r="H134" s="3" t="s">
        <v>188</v>
      </c>
    </row>
    <row r="135" spans="1:8" ht="36.75" customHeight="1">
      <c r="A135" s="2">
        <f t="shared" si="1"/>
        <v>125</v>
      </c>
      <c r="B135" s="1" t="s">
        <v>367</v>
      </c>
      <c r="C135" s="1" t="s">
        <v>107</v>
      </c>
      <c r="D135" s="1" t="s">
        <v>145</v>
      </c>
      <c r="E135" s="1" t="s">
        <v>108</v>
      </c>
      <c r="F135" s="1" t="s">
        <v>19</v>
      </c>
      <c r="G135" s="2" t="s">
        <v>19</v>
      </c>
      <c r="H135" s="3" t="s">
        <v>270</v>
      </c>
    </row>
    <row r="136" spans="1:8" ht="36.75" customHeight="1">
      <c r="A136" s="2">
        <f t="shared" si="1"/>
        <v>126</v>
      </c>
      <c r="B136" s="1" t="s">
        <v>368</v>
      </c>
      <c r="C136" s="1" t="s">
        <v>14</v>
      </c>
      <c r="D136" s="1" t="s">
        <v>152</v>
      </c>
      <c r="E136" s="1" t="s">
        <v>121</v>
      </c>
      <c r="F136" s="1" t="s">
        <v>19</v>
      </c>
      <c r="G136" s="2" t="s">
        <v>19</v>
      </c>
      <c r="H136" s="3" t="s">
        <v>271</v>
      </c>
    </row>
    <row r="137" spans="1:8" ht="36.75" customHeight="1">
      <c r="A137" s="2">
        <f t="shared" si="1"/>
        <v>127</v>
      </c>
      <c r="B137" s="1" t="s">
        <v>369</v>
      </c>
      <c r="C137" s="1" t="s">
        <v>116</v>
      </c>
      <c r="D137" s="1" t="s">
        <v>150</v>
      </c>
      <c r="E137" s="1" t="s">
        <v>117</v>
      </c>
      <c r="F137" s="1" t="s">
        <v>19</v>
      </c>
      <c r="G137" s="2" t="s">
        <v>19</v>
      </c>
      <c r="H137" s="3" t="s">
        <v>272</v>
      </c>
    </row>
    <row r="138" spans="1:8" ht="36.75" customHeight="1">
      <c r="A138" s="2">
        <f t="shared" si="1"/>
        <v>128</v>
      </c>
      <c r="B138" s="1" t="s">
        <v>370</v>
      </c>
      <c r="C138" s="1" t="s">
        <v>130</v>
      </c>
      <c r="D138" s="1" t="s">
        <v>155</v>
      </c>
      <c r="E138" s="1" t="str">
        <f>'[1]Sedes Actualizadas '!$F$39</f>
        <v>7941-6127</v>
      </c>
      <c r="F138" s="1" t="s">
        <v>19</v>
      </c>
      <c r="G138" s="2" t="s">
        <v>19</v>
      </c>
      <c r="H138" s="3" t="s">
        <v>273</v>
      </c>
    </row>
    <row r="139" spans="1:8" ht="36.75" customHeight="1">
      <c r="A139" s="2">
        <f t="shared" si="1"/>
        <v>129</v>
      </c>
      <c r="B139" s="1" t="s">
        <v>371</v>
      </c>
      <c r="C139" s="1" t="s">
        <v>406</v>
      </c>
      <c r="D139" s="1" t="s">
        <v>87</v>
      </c>
      <c r="E139" s="1" t="s">
        <v>21</v>
      </c>
      <c r="F139" s="1">
        <v>200</v>
      </c>
      <c r="G139" s="2" t="s">
        <v>19</v>
      </c>
      <c r="H139" s="3" t="s">
        <v>274</v>
      </c>
    </row>
    <row r="140" spans="1:8" ht="36.75" customHeight="1">
      <c r="A140" s="2">
        <f t="shared" si="1"/>
        <v>130</v>
      </c>
      <c r="B140" s="1" t="s">
        <v>372</v>
      </c>
      <c r="C140" s="1" t="s">
        <v>118</v>
      </c>
      <c r="D140" s="1" t="s">
        <v>150</v>
      </c>
      <c r="E140" s="1" t="s">
        <v>117</v>
      </c>
      <c r="F140" s="1" t="s">
        <v>19</v>
      </c>
      <c r="G140" s="2" t="s">
        <v>19</v>
      </c>
      <c r="H140" s="3" t="s">
        <v>275</v>
      </c>
    </row>
    <row r="141" spans="1:8" ht="36.75" customHeight="1">
      <c r="A141" s="2">
        <f t="shared" ref="A141:A186" si="2">A140+1</f>
        <v>131</v>
      </c>
      <c r="B141" s="1" t="s">
        <v>412</v>
      </c>
      <c r="C141" s="1" t="s">
        <v>14</v>
      </c>
      <c r="D141" s="1" t="s">
        <v>9</v>
      </c>
      <c r="E141" s="1" t="s">
        <v>10</v>
      </c>
      <c r="F141" s="1" t="s">
        <v>19</v>
      </c>
      <c r="G141" s="2" t="s">
        <v>19</v>
      </c>
      <c r="H141" s="3" t="s">
        <v>448</v>
      </c>
    </row>
    <row r="142" spans="1:8" ht="36.75" customHeight="1">
      <c r="A142" s="2">
        <f t="shared" si="2"/>
        <v>132</v>
      </c>
      <c r="B142" s="1" t="s">
        <v>42</v>
      </c>
      <c r="C142" s="1" t="s">
        <v>43</v>
      </c>
      <c r="D142" s="1" t="s">
        <v>9</v>
      </c>
      <c r="E142" s="1" t="s">
        <v>10</v>
      </c>
      <c r="F142" s="1">
        <v>125</v>
      </c>
      <c r="G142" s="2" t="s">
        <v>422</v>
      </c>
      <c r="H142" s="3" t="s">
        <v>44</v>
      </c>
    </row>
    <row r="143" spans="1:8" ht="36.75" customHeight="1">
      <c r="A143" s="2">
        <f t="shared" si="2"/>
        <v>133</v>
      </c>
      <c r="B143" s="1" t="s">
        <v>373</v>
      </c>
      <c r="C143" s="1" t="s">
        <v>14</v>
      </c>
      <c r="D143" s="1" t="s">
        <v>9</v>
      </c>
      <c r="E143" s="1" t="s">
        <v>10</v>
      </c>
      <c r="F143" s="1">
        <v>101</v>
      </c>
      <c r="G143" s="2" t="s">
        <v>19</v>
      </c>
      <c r="H143" s="3" t="s">
        <v>189</v>
      </c>
    </row>
    <row r="144" spans="1:8" ht="36.75" customHeight="1">
      <c r="A144" s="2">
        <f t="shared" si="2"/>
        <v>134</v>
      </c>
      <c r="B144" s="1" t="s">
        <v>374</v>
      </c>
      <c r="C144" s="1" t="s">
        <v>14</v>
      </c>
      <c r="D144" s="1" t="s">
        <v>142</v>
      </c>
      <c r="E144" s="1" t="s">
        <v>104</v>
      </c>
      <c r="F144" s="1" t="s">
        <v>19</v>
      </c>
      <c r="G144" s="2" t="s">
        <v>19</v>
      </c>
      <c r="H144" s="3" t="s">
        <v>276</v>
      </c>
    </row>
    <row r="145" spans="1:8" ht="36.75" customHeight="1">
      <c r="A145" s="2">
        <f t="shared" si="2"/>
        <v>135</v>
      </c>
      <c r="B145" s="1" t="s">
        <v>375</v>
      </c>
      <c r="C145" s="1" t="s">
        <v>14</v>
      </c>
      <c r="D145" s="1" t="s">
        <v>153</v>
      </c>
      <c r="E145" s="1" t="s">
        <v>122</v>
      </c>
      <c r="F145" s="1" t="s">
        <v>19</v>
      </c>
      <c r="G145" s="2" t="s">
        <v>19</v>
      </c>
      <c r="H145" s="3" t="s">
        <v>277</v>
      </c>
    </row>
    <row r="146" spans="1:8" ht="36.75" customHeight="1">
      <c r="A146" s="2">
        <f t="shared" si="2"/>
        <v>136</v>
      </c>
      <c r="B146" s="1" t="s">
        <v>409</v>
      </c>
      <c r="C146" s="1" t="s">
        <v>56</v>
      </c>
      <c r="D146" s="1" t="s">
        <v>9</v>
      </c>
      <c r="E146" s="1" t="s">
        <v>10</v>
      </c>
      <c r="F146" s="1">
        <v>108</v>
      </c>
      <c r="G146" s="2" t="s">
        <v>424</v>
      </c>
      <c r="H146" s="3" t="s">
        <v>57</v>
      </c>
    </row>
    <row r="147" spans="1:8" ht="36.75" customHeight="1">
      <c r="A147" s="2">
        <f t="shared" si="2"/>
        <v>137</v>
      </c>
      <c r="B147" s="1" t="s">
        <v>376</v>
      </c>
      <c r="C147" s="1" t="s">
        <v>14</v>
      </c>
      <c r="D147" s="1" t="s">
        <v>9</v>
      </c>
      <c r="E147" s="1" t="s">
        <v>10</v>
      </c>
      <c r="F147" s="1">
        <v>104</v>
      </c>
      <c r="G147" s="2" t="s">
        <v>19</v>
      </c>
      <c r="H147" s="3" t="s">
        <v>190</v>
      </c>
    </row>
    <row r="148" spans="1:8" ht="36.75" customHeight="1">
      <c r="A148" s="2">
        <f t="shared" si="2"/>
        <v>138</v>
      </c>
      <c r="B148" s="1" t="s">
        <v>377</v>
      </c>
      <c r="C148" s="1" t="s">
        <v>14</v>
      </c>
      <c r="D148" s="1" t="s">
        <v>87</v>
      </c>
      <c r="E148" s="1" t="s">
        <v>21</v>
      </c>
      <c r="F148" s="1" t="s">
        <v>19</v>
      </c>
      <c r="G148" s="2" t="s">
        <v>453</v>
      </c>
      <c r="H148" s="3" t="s">
        <v>208</v>
      </c>
    </row>
    <row r="149" spans="1:8" ht="36.75" customHeight="1">
      <c r="A149" s="2">
        <f t="shared" si="2"/>
        <v>139</v>
      </c>
      <c r="B149" s="1" t="s">
        <v>378</v>
      </c>
      <c r="C149" s="1" t="s">
        <v>299</v>
      </c>
      <c r="D149" s="1" t="s">
        <v>9</v>
      </c>
      <c r="E149" s="1" t="s">
        <v>10</v>
      </c>
      <c r="F149" s="1">
        <v>119</v>
      </c>
      <c r="G149" s="2" t="s">
        <v>19</v>
      </c>
      <c r="H149" s="3" t="s">
        <v>278</v>
      </c>
    </row>
    <row r="150" spans="1:8" ht="36.75" customHeight="1">
      <c r="A150" s="2">
        <f t="shared" si="2"/>
        <v>140</v>
      </c>
      <c r="B150" s="1" t="s">
        <v>379</v>
      </c>
      <c r="C150" s="1" t="s">
        <v>302</v>
      </c>
      <c r="D150" s="1" t="s">
        <v>145</v>
      </c>
      <c r="E150" s="1" t="s">
        <v>108</v>
      </c>
      <c r="F150" s="1" t="s">
        <v>19</v>
      </c>
      <c r="G150" s="2" t="s">
        <v>19</v>
      </c>
      <c r="H150" s="3" t="s">
        <v>279</v>
      </c>
    </row>
    <row r="151" spans="1:8" ht="36.75" customHeight="1">
      <c r="A151" s="2">
        <f t="shared" si="2"/>
        <v>141</v>
      </c>
      <c r="B151" s="1" t="s">
        <v>380</v>
      </c>
      <c r="C151" s="1" t="s">
        <v>14</v>
      </c>
      <c r="D151" s="1" t="s">
        <v>9</v>
      </c>
      <c r="E151" s="1" t="s">
        <v>10</v>
      </c>
      <c r="F151" s="1" t="s">
        <v>19</v>
      </c>
      <c r="G151" s="2" t="s">
        <v>440</v>
      </c>
      <c r="H151" s="3" t="s">
        <v>209</v>
      </c>
    </row>
    <row r="152" spans="1:8" ht="36.75" customHeight="1">
      <c r="A152" s="2">
        <f t="shared" si="2"/>
        <v>142</v>
      </c>
      <c r="B152" s="1" t="s">
        <v>381</v>
      </c>
      <c r="C152" s="1" t="s">
        <v>14</v>
      </c>
      <c r="D152" s="1" t="s">
        <v>9</v>
      </c>
      <c r="E152" s="1" t="s">
        <v>10</v>
      </c>
      <c r="F152" s="1" t="s">
        <v>19</v>
      </c>
      <c r="G152" s="2" t="s">
        <v>438</v>
      </c>
      <c r="H152" s="3" t="s">
        <v>243</v>
      </c>
    </row>
    <row r="153" spans="1:8" ht="36.75" customHeight="1">
      <c r="A153" s="2">
        <f t="shared" si="2"/>
        <v>143</v>
      </c>
      <c r="B153" s="1" t="s">
        <v>382</v>
      </c>
      <c r="C153" s="1" t="s">
        <v>14</v>
      </c>
      <c r="D153" s="1" t="s">
        <v>141</v>
      </c>
      <c r="E153" s="1" t="s">
        <v>101</v>
      </c>
      <c r="F153" s="1" t="s">
        <v>19</v>
      </c>
      <c r="G153" s="2" t="s">
        <v>19</v>
      </c>
      <c r="H153" s="3" t="s">
        <v>280</v>
      </c>
    </row>
    <row r="154" spans="1:8" ht="36.75" customHeight="1">
      <c r="A154" s="2">
        <f t="shared" si="2"/>
        <v>144</v>
      </c>
      <c r="B154" s="1" t="s">
        <v>383</v>
      </c>
      <c r="C154" s="1" t="s">
        <v>304</v>
      </c>
      <c r="D154" s="1" t="s">
        <v>9</v>
      </c>
      <c r="E154" s="1" t="s">
        <v>10</v>
      </c>
      <c r="F154" s="1" t="s">
        <v>19</v>
      </c>
      <c r="G154" s="2" t="s">
        <v>19</v>
      </c>
      <c r="H154" s="3" t="s">
        <v>210</v>
      </c>
    </row>
    <row r="155" spans="1:8" ht="36.75" customHeight="1">
      <c r="A155" s="2">
        <f t="shared" si="2"/>
        <v>145</v>
      </c>
      <c r="B155" s="1" t="s">
        <v>384</v>
      </c>
      <c r="C155" s="1" t="s">
        <v>14</v>
      </c>
      <c r="D155" s="1" t="s">
        <v>9</v>
      </c>
      <c r="E155" s="1" t="s">
        <v>10</v>
      </c>
      <c r="F155" s="1">
        <v>176</v>
      </c>
      <c r="G155" s="2" t="s">
        <v>19</v>
      </c>
      <c r="H155" s="3" t="s">
        <v>281</v>
      </c>
    </row>
    <row r="156" spans="1:8" ht="36.75" customHeight="1">
      <c r="A156" s="2">
        <f t="shared" si="2"/>
        <v>146</v>
      </c>
      <c r="B156" s="1" t="s">
        <v>385</v>
      </c>
      <c r="C156" s="1" t="s">
        <v>14</v>
      </c>
      <c r="D156" s="1" t="s">
        <v>144</v>
      </c>
      <c r="E156" s="1" t="s">
        <v>106</v>
      </c>
      <c r="F156" s="1" t="s">
        <v>19</v>
      </c>
      <c r="G156" s="2" t="s">
        <v>19</v>
      </c>
      <c r="H156" s="3" t="s">
        <v>282</v>
      </c>
    </row>
    <row r="157" spans="1:8" ht="36.75" customHeight="1">
      <c r="A157" s="2">
        <f t="shared" si="2"/>
        <v>147</v>
      </c>
      <c r="B157" s="6" t="s">
        <v>477</v>
      </c>
      <c r="C157" s="1" t="s">
        <v>14</v>
      </c>
      <c r="D157" s="1" t="s">
        <v>87</v>
      </c>
      <c r="E157" s="1" t="s">
        <v>21</v>
      </c>
      <c r="F157" s="1" t="s">
        <v>19</v>
      </c>
      <c r="G157" s="1" t="s">
        <v>19</v>
      </c>
      <c r="H157" s="7" t="s">
        <v>490</v>
      </c>
    </row>
    <row r="158" spans="1:8" ht="36.75" customHeight="1">
      <c r="A158" s="2">
        <f t="shared" si="2"/>
        <v>148</v>
      </c>
      <c r="B158" s="1" t="s">
        <v>386</v>
      </c>
      <c r="C158" s="1" t="s">
        <v>14</v>
      </c>
      <c r="D158" s="1" t="s">
        <v>9</v>
      </c>
      <c r="E158" s="1" t="s">
        <v>10</v>
      </c>
      <c r="F158" s="1">
        <v>106</v>
      </c>
      <c r="G158" s="2" t="s">
        <v>19</v>
      </c>
      <c r="H158" s="3" t="s">
        <v>41</v>
      </c>
    </row>
    <row r="159" spans="1:8" ht="36.75" customHeight="1">
      <c r="A159" s="2">
        <f t="shared" si="2"/>
        <v>149</v>
      </c>
      <c r="B159" s="1" t="s">
        <v>91</v>
      </c>
      <c r="C159" s="1" t="s">
        <v>226</v>
      </c>
      <c r="D159" s="1" t="s">
        <v>87</v>
      </c>
      <c r="E159" s="1" t="s">
        <v>10</v>
      </c>
      <c r="F159" s="1">
        <v>171</v>
      </c>
      <c r="G159" s="2" t="s">
        <v>443</v>
      </c>
      <c r="H159" s="3" t="s">
        <v>191</v>
      </c>
    </row>
    <row r="160" spans="1:8" ht="36.75" customHeight="1">
      <c r="A160" s="2">
        <f t="shared" si="2"/>
        <v>150</v>
      </c>
      <c r="B160" s="1" t="s">
        <v>387</v>
      </c>
      <c r="C160" s="1" t="s">
        <v>25</v>
      </c>
      <c r="D160" s="1" t="s">
        <v>149</v>
      </c>
      <c r="E160" s="1" t="s">
        <v>114</v>
      </c>
      <c r="F160" s="1" t="s">
        <v>19</v>
      </c>
      <c r="G160" s="2" t="s">
        <v>19</v>
      </c>
      <c r="H160" s="3" t="s">
        <v>283</v>
      </c>
    </row>
    <row r="161" spans="1:8" ht="36.75" customHeight="1">
      <c r="A161" s="2">
        <f t="shared" si="2"/>
        <v>151</v>
      </c>
      <c r="B161" s="1" t="s">
        <v>52</v>
      </c>
      <c r="C161" s="1" t="s">
        <v>14</v>
      </c>
      <c r="D161" s="1" t="s">
        <v>9</v>
      </c>
      <c r="E161" s="1" t="s">
        <v>10</v>
      </c>
      <c r="F161" s="1" t="s">
        <v>19</v>
      </c>
      <c r="G161" s="1" t="s">
        <v>19</v>
      </c>
      <c r="H161" s="3" t="s">
        <v>284</v>
      </c>
    </row>
    <row r="162" spans="1:8" ht="36.75" customHeight="1">
      <c r="A162" s="2">
        <f t="shared" si="2"/>
        <v>152</v>
      </c>
      <c r="B162" s="1" t="s">
        <v>388</v>
      </c>
      <c r="C162" s="1" t="s">
        <v>14</v>
      </c>
      <c r="D162" s="1" t="s">
        <v>138</v>
      </c>
      <c r="E162" s="1" t="s">
        <v>97</v>
      </c>
      <c r="F162" s="1" t="s">
        <v>19</v>
      </c>
      <c r="G162" s="2" t="s">
        <v>19</v>
      </c>
      <c r="H162" s="3" t="s">
        <v>285</v>
      </c>
    </row>
    <row r="163" spans="1:8" ht="36.75" customHeight="1">
      <c r="A163" s="2">
        <f t="shared" si="2"/>
        <v>153</v>
      </c>
      <c r="B163" s="6" t="s">
        <v>469</v>
      </c>
      <c r="C163" s="1" t="s">
        <v>14</v>
      </c>
      <c r="D163" s="1" t="s">
        <v>87</v>
      </c>
      <c r="E163" s="1" t="s">
        <v>21</v>
      </c>
      <c r="F163" s="1" t="s">
        <v>19</v>
      </c>
      <c r="G163" s="1" t="s">
        <v>19</v>
      </c>
      <c r="H163" s="7" t="s">
        <v>484</v>
      </c>
    </row>
    <row r="164" spans="1:8" ht="36.75" customHeight="1">
      <c r="A164" s="2">
        <f t="shared" si="2"/>
        <v>154</v>
      </c>
      <c r="B164" s="1" t="s">
        <v>389</v>
      </c>
      <c r="C164" s="1" t="s">
        <v>94</v>
      </c>
      <c r="D164" s="1" t="s">
        <v>87</v>
      </c>
      <c r="E164" s="1" t="s">
        <v>21</v>
      </c>
      <c r="F164" s="1">
        <v>215</v>
      </c>
      <c r="G164" s="2" t="s">
        <v>19</v>
      </c>
      <c r="H164" s="3" t="s">
        <v>192</v>
      </c>
    </row>
    <row r="165" spans="1:8" ht="36.75" customHeight="1">
      <c r="A165" s="2">
        <f t="shared" si="2"/>
        <v>155</v>
      </c>
      <c r="B165" s="1" t="s">
        <v>93</v>
      </c>
      <c r="C165" s="1" t="s">
        <v>303</v>
      </c>
      <c r="D165" s="1" t="s">
        <v>140</v>
      </c>
      <c r="E165" s="1" t="s">
        <v>100</v>
      </c>
      <c r="F165" s="2" t="s">
        <v>19</v>
      </c>
      <c r="G165" s="2" t="s">
        <v>19</v>
      </c>
      <c r="H165" s="3" t="s">
        <v>193</v>
      </c>
    </row>
    <row r="166" spans="1:8" ht="36.75" customHeight="1">
      <c r="A166" s="2">
        <f t="shared" si="2"/>
        <v>156</v>
      </c>
      <c r="B166" s="1" t="s">
        <v>115</v>
      </c>
      <c r="C166" s="1" t="s">
        <v>306</v>
      </c>
      <c r="D166" s="1" t="s">
        <v>149</v>
      </c>
      <c r="E166" s="1" t="s">
        <v>114</v>
      </c>
      <c r="F166" s="1" t="s">
        <v>19</v>
      </c>
      <c r="G166" s="2" t="s">
        <v>19</v>
      </c>
      <c r="H166" s="3" t="s">
        <v>286</v>
      </c>
    </row>
    <row r="167" spans="1:8" ht="36.75" customHeight="1">
      <c r="A167" s="2">
        <f t="shared" si="2"/>
        <v>157</v>
      </c>
      <c r="B167" s="1" t="s">
        <v>390</v>
      </c>
      <c r="C167" s="1" t="s">
        <v>25</v>
      </c>
      <c r="D167" s="1" t="s">
        <v>9</v>
      </c>
      <c r="E167" s="1" t="s">
        <v>10</v>
      </c>
      <c r="F167" s="1">
        <v>102</v>
      </c>
      <c r="G167" s="2" t="s">
        <v>19</v>
      </c>
      <c r="H167" s="3" t="s">
        <v>211</v>
      </c>
    </row>
    <row r="168" spans="1:8" ht="36.75" customHeight="1">
      <c r="A168" s="2">
        <f t="shared" si="2"/>
        <v>158</v>
      </c>
      <c r="B168" s="6" t="s">
        <v>473</v>
      </c>
      <c r="C168" s="1" t="s">
        <v>14</v>
      </c>
      <c r="D168" s="1" t="s">
        <v>87</v>
      </c>
      <c r="E168" s="1" t="s">
        <v>21</v>
      </c>
      <c r="F168" s="1" t="s">
        <v>19</v>
      </c>
      <c r="G168" s="1" t="s">
        <v>19</v>
      </c>
      <c r="H168" s="7" t="s">
        <v>486</v>
      </c>
    </row>
    <row r="169" spans="1:8" ht="36.75" customHeight="1">
      <c r="A169" s="2">
        <f t="shared" si="2"/>
        <v>159</v>
      </c>
      <c r="B169" s="1" t="s">
        <v>391</v>
      </c>
      <c r="C169" s="1" t="s">
        <v>14</v>
      </c>
      <c r="D169" s="1" t="s">
        <v>144</v>
      </c>
      <c r="E169" s="1" t="s">
        <v>106</v>
      </c>
      <c r="F169" s="1" t="s">
        <v>19</v>
      </c>
      <c r="G169" s="2" t="s">
        <v>19</v>
      </c>
      <c r="H169" s="3" t="s">
        <v>287</v>
      </c>
    </row>
    <row r="170" spans="1:8" ht="36.75" customHeight="1">
      <c r="A170" s="2">
        <f t="shared" si="2"/>
        <v>160</v>
      </c>
      <c r="B170" s="1" t="s">
        <v>53</v>
      </c>
      <c r="C170" s="1" t="s">
        <v>14</v>
      </c>
      <c r="D170" s="1" t="s">
        <v>9</v>
      </c>
      <c r="E170" s="1" t="s">
        <v>10</v>
      </c>
      <c r="F170" s="1">
        <v>227</v>
      </c>
      <c r="G170" s="2" t="s">
        <v>19</v>
      </c>
      <c r="H170" s="3" t="s">
        <v>54</v>
      </c>
    </row>
    <row r="171" spans="1:8" ht="36.75" customHeight="1">
      <c r="A171" s="2">
        <f t="shared" si="2"/>
        <v>161</v>
      </c>
      <c r="B171" s="1" t="s">
        <v>392</v>
      </c>
      <c r="C171" s="1" t="s">
        <v>14</v>
      </c>
      <c r="D171" s="1" t="s">
        <v>9</v>
      </c>
      <c r="E171" s="1" t="s">
        <v>10</v>
      </c>
      <c r="F171" s="1" t="s">
        <v>19</v>
      </c>
      <c r="G171" s="2" t="s">
        <v>19</v>
      </c>
      <c r="H171" s="3" t="s">
        <v>288</v>
      </c>
    </row>
    <row r="172" spans="1:8" ht="36.75" customHeight="1">
      <c r="A172" s="2">
        <f t="shared" si="2"/>
        <v>162</v>
      </c>
      <c r="B172" s="1" t="s">
        <v>393</v>
      </c>
      <c r="C172" s="1" t="s">
        <v>14</v>
      </c>
      <c r="D172" s="1" t="s">
        <v>140</v>
      </c>
      <c r="E172" s="1" t="s">
        <v>100</v>
      </c>
      <c r="F172" s="1" t="s">
        <v>19</v>
      </c>
      <c r="G172" s="2" t="s">
        <v>19</v>
      </c>
      <c r="H172" s="3" t="s">
        <v>194</v>
      </c>
    </row>
    <row r="173" spans="1:8" ht="36.75" customHeight="1">
      <c r="A173" s="2">
        <f t="shared" si="2"/>
        <v>163</v>
      </c>
      <c r="B173" s="1" t="s">
        <v>394</v>
      </c>
      <c r="C173" s="1" t="s">
        <v>25</v>
      </c>
      <c r="D173" s="1" t="s">
        <v>148</v>
      </c>
      <c r="E173" s="1" t="s">
        <v>112</v>
      </c>
      <c r="F173" s="1" t="s">
        <v>19</v>
      </c>
      <c r="G173" s="2" t="s">
        <v>19</v>
      </c>
      <c r="H173" s="3" t="s">
        <v>289</v>
      </c>
    </row>
    <row r="174" spans="1:8" ht="36.75" customHeight="1">
      <c r="A174" s="2">
        <f t="shared" si="2"/>
        <v>164</v>
      </c>
      <c r="B174" s="1" t="s">
        <v>395</v>
      </c>
      <c r="C174" s="1" t="s">
        <v>14</v>
      </c>
      <c r="D174" s="1" t="s">
        <v>197</v>
      </c>
      <c r="E174" s="1" t="s">
        <v>102</v>
      </c>
      <c r="F174" s="1" t="s">
        <v>19</v>
      </c>
      <c r="G174" s="2" t="s">
        <v>19</v>
      </c>
      <c r="H174" s="3" t="s">
        <v>290</v>
      </c>
    </row>
    <row r="175" spans="1:8" ht="36.75" customHeight="1">
      <c r="A175" s="2">
        <f t="shared" si="2"/>
        <v>165</v>
      </c>
      <c r="B175" s="1" t="s">
        <v>79</v>
      </c>
      <c r="C175" s="1" t="s">
        <v>14</v>
      </c>
      <c r="D175" s="1" t="s">
        <v>9</v>
      </c>
      <c r="E175" s="1" t="s">
        <v>10</v>
      </c>
      <c r="F175" s="1">
        <v>166</v>
      </c>
      <c r="G175" s="2" t="s">
        <v>19</v>
      </c>
      <c r="H175" s="3" t="s">
        <v>195</v>
      </c>
    </row>
    <row r="176" spans="1:8" ht="36.75" customHeight="1">
      <c r="A176" s="2">
        <f t="shared" si="2"/>
        <v>166</v>
      </c>
      <c r="B176" s="1" t="s">
        <v>396</v>
      </c>
      <c r="C176" s="1" t="s">
        <v>14</v>
      </c>
      <c r="D176" s="1" t="s">
        <v>9</v>
      </c>
      <c r="E176" s="1" t="s">
        <v>10</v>
      </c>
      <c r="F176" s="1">
        <v>165</v>
      </c>
      <c r="G176" s="2" t="s">
        <v>19</v>
      </c>
      <c r="H176" s="3" t="s">
        <v>69</v>
      </c>
    </row>
    <row r="177" spans="1:8" ht="36.75" customHeight="1">
      <c r="A177" s="2">
        <f t="shared" si="2"/>
        <v>167</v>
      </c>
      <c r="B177" s="1" t="s">
        <v>397</v>
      </c>
      <c r="C177" s="1" t="s">
        <v>14</v>
      </c>
      <c r="D177" s="1" t="s">
        <v>156</v>
      </c>
      <c r="E177" s="1" t="s">
        <v>131</v>
      </c>
      <c r="F177" s="1" t="s">
        <v>19</v>
      </c>
      <c r="G177" s="2" t="s">
        <v>19</v>
      </c>
      <c r="H177" s="3" t="s">
        <v>291</v>
      </c>
    </row>
    <row r="178" spans="1:8" ht="36.75" customHeight="1">
      <c r="A178" s="2">
        <f t="shared" si="2"/>
        <v>168</v>
      </c>
      <c r="B178" s="1" t="s">
        <v>398</v>
      </c>
      <c r="C178" s="1" t="s">
        <v>14</v>
      </c>
      <c r="D178" s="1" t="s">
        <v>9</v>
      </c>
      <c r="E178" s="1" t="s">
        <v>10</v>
      </c>
      <c r="F178" s="1">
        <v>124</v>
      </c>
      <c r="G178" s="2" t="s">
        <v>19</v>
      </c>
      <c r="H178" s="3" t="s">
        <v>196</v>
      </c>
    </row>
    <row r="179" spans="1:8" ht="36.75" customHeight="1">
      <c r="A179" s="2">
        <f t="shared" si="2"/>
        <v>169</v>
      </c>
      <c r="B179" s="1" t="s">
        <v>59</v>
      </c>
      <c r="C179" s="1" t="s">
        <v>14</v>
      </c>
      <c r="D179" s="1" t="s">
        <v>9</v>
      </c>
      <c r="E179" s="1" t="s">
        <v>10</v>
      </c>
      <c r="F179" s="1">
        <v>115</v>
      </c>
      <c r="G179" s="2" t="s">
        <v>19</v>
      </c>
      <c r="H179" s="3" t="s">
        <v>60</v>
      </c>
    </row>
    <row r="180" spans="1:8" ht="36.75" customHeight="1">
      <c r="A180" s="2">
        <f t="shared" si="2"/>
        <v>170</v>
      </c>
      <c r="B180" s="1" t="s">
        <v>399</v>
      </c>
      <c r="C180" s="1" t="s">
        <v>109</v>
      </c>
      <c r="D180" s="1" t="s">
        <v>145</v>
      </c>
      <c r="E180" s="1" t="s">
        <v>108</v>
      </c>
      <c r="F180" s="1" t="s">
        <v>19</v>
      </c>
      <c r="G180" s="2" t="s">
        <v>19</v>
      </c>
      <c r="H180" s="3" t="s">
        <v>292</v>
      </c>
    </row>
    <row r="181" spans="1:8" ht="36.75" customHeight="1">
      <c r="A181" s="2">
        <f t="shared" si="2"/>
        <v>171</v>
      </c>
      <c r="B181" s="6" t="s">
        <v>476</v>
      </c>
      <c r="C181" s="1" t="s">
        <v>14</v>
      </c>
      <c r="D181" s="1" t="s">
        <v>87</v>
      </c>
      <c r="E181" s="1" t="s">
        <v>21</v>
      </c>
      <c r="F181" s="1" t="s">
        <v>19</v>
      </c>
      <c r="G181" s="1" t="s">
        <v>19</v>
      </c>
      <c r="H181" s="7" t="s">
        <v>489</v>
      </c>
    </row>
    <row r="182" spans="1:8" ht="36.75" customHeight="1">
      <c r="A182" s="2">
        <f t="shared" si="2"/>
        <v>172</v>
      </c>
      <c r="B182" s="1" t="s">
        <v>400</v>
      </c>
      <c r="C182" s="1" t="s">
        <v>14</v>
      </c>
      <c r="D182" s="1" t="s">
        <v>9</v>
      </c>
      <c r="E182" s="1" t="s">
        <v>21</v>
      </c>
      <c r="F182" s="1">
        <v>201</v>
      </c>
      <c r="G182" s="2" t="s">
        <v>19</v>
      </c>
      <c r="H182" s="3" t="s">
        <v>22</v>
      </c>
    </row>
    <row r="183" spans="1:8" ht="36.75" customHeight="1">
      <c r="A183" s="2">
        <f t="shared" si="2"/>
        <v>173</v>
      </c>
      <c r="B183" s="1" t="s">
        <v>401</v>
      </c>
      <c r="C183" s="1" t="s">
        <v>98</v>
      </c>
      <c r="D183" s="1" t="s">
        <v>139</v>
      </c>
      <c r="E183" s="1" t="s">
        <v>99</v>
      </c>
      <c r="F183" s="1" t="s">
        <v>19</v>
      </c>
      <c r="G183" s="2" t="s">
        <v>19</v>
      </c>
      <c r="H183" s="3" t="s">
        <v>293</v>
      </c>
    </row>
    <row r="184" spans="1:8" ht="36.75" customHeight="1">
      <c r="A184" s="2">
        <f t="shared" si="2"/>
        <v>174</v>
      </c>
      <c r="B184" s="1" t="s">
        <v>36</v>
      </c>
      <c r="C184" s="1" t="s">
        <v>14</v>
      </c>
      <c r="D184" s="1" t="s">
        <v>9</v>
      </c>
      <c r="E184" s="1" t="s">
        <v>10</v>
      </c>
      <c r="F184" s="1">
        <v>139</v>
      </c>
      <c r="G184" s="2" t="s">
        <v>434</v>
      </c>
      <c r="H184" s="3" t="s">
        <v>37</v>
      </c>
    </row>
    <row r="185" spans="1:8" ht="36.75" customHeight="1">
      <c r="A185" s="2">
        <f t="shared" si="2"/>
        <v>175</v>
      </c>
      <c r="B185" s="1" t="s">
        <v>402</v>
      </c>
      <c r="C185" s="1" t="s">
        <v>14</v>
      </c>
      <c r="D185" s="1" t="s">
        <v>147</v>
      </c>
      <c r="E185" s="1" t="s">
        <v>111</v>
      </c>
      <c r="F185" s="1" t="s">
        <v>19</v>
      </c>
      <c r="G185" s="2" t="s">
        <v>19</v>
      </c>
      <c r="H185" s="3" t="s">
        <v>294</v>
      </c>
    </row>
    <row r="186" spans="1:8" ht="36.75" customHeight="1">
      <c r="A186" s="2">
        <f t="shared" si="2"/>
        <v>176</v>
      </c>
      <c r="B186" s="1" t="s">
        <v>403</v>
      </c>
      <c r="C186" s="1" t="s">
        <v>133</v>
      </c>
      <c r="D186" s="1" t="s">
        <v>158</v>
      </c>
      <c r="E186" s="1" t="s">
        <v>134</v>
      </c>
      <c r="F186" s="1" t="s">
        <v>19</v>
      </c>
      <c r="G186" s="2" t="s">
        <v>19</v>
      </c>
      <c r="H186" s="3" t="s">
        <v>413</v>
      </c>
    </row>
  </sheetData>
  <autoFilter ref="A10:H186" xr:uid="{00000000-0001-0000-0000-000000000000}">
    <sortState xmlns:xlrd2="http://schemas.microsoft.com/office/spreadsheetml/2017/richdata2" ref="A11:H186">
      <sortCondition ref="B10:B166"/>
    </sortState>
  </autoFilter>
  <mergeCells count="16">
    <mergeCell ref="A1:H1"/>
    <mergeCell ref="A2:H2"/>
    <mergeCell ref="A3:B3"/>
    <mergeCell ref="A4:B4"/>
    <mergeCell ref="A5:B5"/>
    <mergeCell ref="A6:B6"/>
    <mergeCell ref="C3:H3"/>
    <mergeCell ref="C4:H4"/>
    <mergeCell ref="C5:H5"/>
    <mergeCell ref="C6:H6"/>
    <mergeCell ref="A7:B7"/>
    <mergeCell ref="A8:B8"/>
    <mergeCell ref="A9:B9"/>
    <mergeCell ref="C8:H8"/>
    <mergeCell ref="C9:H9"/>
    <mergeCell ref="C7:H7"/>
  </mergeCells>
  <phoneticPr fontId="2" type="noConversion"/>
  <conditionalFormatting sqref="H168:H1048576 H2:H10">
    <cfRule type="duplicateValues" dxfId="7" priority="17"/>
  </conditionalFormatting>
  <conditionalFormatting sqref="H27">
    <cfRule type="duplicateValues" dxfId="6" priority="6"/>
  </conditionalFormatting>
  <conditionalFormatting sqref="F187:F1048576 F1:F13">
    <cfRule type="duplicateValues" dxfId="5" priority="5"/>
  </conditionalFormatting>
  <conditionalFormatting sqref="H120:H162 H28:H35 H11:H26 H37:H58">
    <cfRule type="duplicateValues" dxfId="4" priority="149"/>
  </conditionalFormatting>
  <conditionalFormatting sqref="B11:B165">
    <cfRule type="duplicateValues" dxfId="3" priority="154"/>
  </conditionalFormatting>
  <conditionalFormatting sqref="B166:B167">
    <cfRule type="duplicateValues" dxfId="2" priority="157"/>
  </conditionalFormatting>
  <conditionalFormatting sqref="B2:B10 B168:B1048576">
    <cfRule type="duplicateValues" dxfId="1" priority="212"/>
  </conditionalFormatting>
  <conditionalFormatting sqref="B1:B1048576">
    <cfRule type="duplicateValues" dxfId="0" priority="217"/>
  </conditionalFormatting>
  <hyperlinks>
    <hyperlink ref="H62" r:id="rId1" xr:uid="{708837BF-704B-4514-AE0A-4DD7D8F9998D}"/>
    <hyperlink ref="H49" r:id="rId2" xr:uid="{B7605F8C-1237-4119-9E7E-2A7C810769AF}"/>
    <hyperlink ref="H85" r:id="rId3" xr:uid="{1F4C5683-0B59-4F60-ACEC-3624F6BC61EC}"/>
    <hyperlink ref="H103" r:id="rId4" xr:uid="{90900E1C-8D9B-40C3-B12C-A33B72D3C202}"/>
    <hyperlink ref="H67" r:id="rId5" xr:uid="{D9BBA823-1F3A-4295-A3A2-E0D11F19376C}"/>
    <hyperlink ref="H82" r:id="rId6" xr:uid="{93B9EA81-2D54-4733-9CEB-3F873E164978}"/>
    <hyperlink ref="H182" r:id="rId7" xr:uid="{F2B55352-29FD-46EB-A96F-C081653A9AB4}"/>
    <hyperlink ref="H36" r:id="rId8" xr:uid="{B6D574E2-2F80-4C23-9CC6-206865FE358D}"/>
    <hyperlink ref="H41" r:id="rId9" xr:uid="{BA664627-B052-4E61-BB61-BCC8AE558FC2}"/>
    <hyperlink ref="H71" r:id="rId10" xr:uid="{A7472138-0081-413A-940F-EC62ED3AE4EA}"/>
    <hyperlink ref="H78" r:id="rId11" xr:uid="{4FCE3C18-8F47-4E83-8800-F23D48A58BD4}"/>
    <hyperlink ref="H184" r:id="rId12" xr:uid="{33332613-2625-4D53-B79B-590C567ACC2E}"/>
    <hyperlink ref="H129" r:id="rId13" xr:uid="{A3EC6683-A784-4363-A91B-8FF69B446CD7}"/>
    <hyperlink ref="H76" r:id="rId14" xr:uid="{E3EF6B7D-9432-4639-9BE7-1BF3E37E53FA}"/>
    <hyperlink ref="H133" r:id="rId15" xr:uid="{20FD063D-80F4-4500-81AE-8409BFDB9783}"/>
    <hyperlink ref="H158" r:id="rId16" xr:uid="{718FA47F-3785-4C8E-9B07-587FEA97617A}"/>
    <hyperlink ref="H73" r:id="rId17" xr:uid="{62170981-910C-410A-8D38-735FE2A57E86}"/>
    <hyperlink ref="H121" r:id="rId18" xr:uid="{661EA385-1D45-4983-A4E9-A2249567900A}"/>
    <hyperlink ref="H142" r:id="rId19" xr:uid="{0406678E-5806-418A-8AD4-AC484DC095B1}"/>
    <hyperlink ref="H152" r:id="rId20" xr:uid="{853C4F32-7056-40EE-85F3-A832A573B9FE}"/>
    <hyperlink ref="H170" r:id="rId21" xr:uid="{B8DFDD40-6648-4EA9-B7F0-E7507A4D8082}"/>
    <hyperlink ref="H146" r:id="rId22" xr:uid="{B80D1921-4596-4B8A-AD09-D711300F11B1}"/>
    <hyperlink ref="H179" r:id="rId23" xr:uid="{A71D8EE1-DB9B-4B5B-BB80-F5296682E9D5}"/>
    <hyperlink ref="H97" r:id="rId24" xr:uid="{F49BAACF-0946-4E43-86B9-6EEB8BE6ADAA}"/>
    <hyperlink ref="H176" r:id="rId25" xr:uid="{C0CB0BA1-06F0-4DF5-8CDA-868D5655D7B4}"/>
    <hyperlink ref="H68" r:id="rId26" xr:uid="{6574395F-B651-4D5C-A524-426C9C61556F}"/>
    <hyperlink ref="H84" r:id="rId27" xr:uid="{A21347F4-F6DD-42A6-A5B1-FB8676432EDC}"/>
    <hyperlink ref="H39" r:id="rId28" xr:uid="{495CE825-4645-42D3-9675-2F5522D72FA6}"/>
    <hyperlink ref="H48" r:id="rId29" xr:uid="{C826AF03-23DF-4892-A358-32CC92506E0C}"/>
    <hyperlink ref="H128" r:id="rId30" xr:uid="{99B25C3D-ACBD-4A4F-B028-3951344D4D66}"/>
    <hyperlink ref="H42" r:id="rId31" xr:uid="{B8FFD4F3-73F2-4A24-8302-9E10062745CB}"/>
    <hyperlink ref="H43" r:id="rId32" xr:uid="{24D58018-21F7-41B8-A1C8-E609014110A3}"/>
    <hyperlink ref="H47" r:id="rId33" xr:uid="{31050162-0C52-43BE-87CB-37CBAF30F284}"/>
    <hyperlink ref="H51" r:id="rId34" xr:uid="{4BA44788-9B61-4005-9DF9-6B3A4DB76729}"/>
    <hyperlink ref="H53" r:id="rId35" xr:uid="{CF26D549-B842-4E6C-83F0-96D8CD55D583}"/>
    <hyperlink ref="H56" r:id="rId36" xr:uid="{6AFD8A74-2823-4E7C-9D94-62455BE7B2FE}"/>
    <hyperlink ref="H69" r:id="rId37" xr:uid="{6EFF2AD2-B921-417D-A7C6-D782E169CCF5}"/>
    <hyperlink ref="H75" r:id="rId38" xr:uid="{01B1AD17-9132-4511-AFFE-0AE875BFA2DE}"/>
    <hyperlink ref="H77" r:id="rId39" xr:uid="{52724D28-A22E-4C01-9071-6F19F25310FA}"/>
    <hyperlink ref="H80" r:id="rId40" xr:uid="{0FD0CF4C-5D3F-45F0-847A-3A252D689FFF}"/>
    <hyperlink ref="H87" r:id="rId41" xr:uid="{813526C7-25BA-453D-B2B8-DD2DAC92180E}"/>
    <hyperlink ref="H88" r:id="rId42" xr:uid="{4045495E-4D44-4438-B1EB-ABF14C290EF5}"/>
    <hyperlink ref="H91" r:id="rId43" xr:uid="{91B67FED-F030-40B9-A5E0-9D93EE7E8F62}"/>
    <hyperlink ref="H93" r:id="rId44" xr:uid="{A864574C-6E1C-4033-907C-474C57FC227E}"/>
    <hyperlink ref="H105" r:id="rId45" xr:uid="{0A1E172E-BFA4-4DEF-8E39-2F80947523EC}"/>
    <hyperlink ref="H110" r:id="rId46" xr:uid="{FBB9E7F8-2FD8-4846-8314-1C4A31DA9A20}"/>
    <hyperlink ref="H112" r:id="rId47" xr:uid="{C2FE5EC2-8DA9-4BB5-94B6-30A03AEEF757}"/>
    <hyperlink ref="H114" r:id="rId48" xr:uid="{3058E2C3-3C32-46E3-A515-3DD51F60C013}"/>
    <hyperlink ref="H116" r:id="rId49" xr:uid="{0431242B-C2E9-49E3-9D99-9AC68A486DD1}"/>
    <hyperlink ref="H118" r:id="rId50" xr:uid="{FA66CF91-43BF-4D26-9856-6331F70060B3}"/>
    <hyperlink ref="H127" r:id="rId51" xr:uid="{6BC73DCA-5DC3-49E2-BDDD-03A06E0F0E69}"/>
    <hyperlink ref="H134" r:id="rId52" xr:uid="{2DC354CD-D825-44CA-AA35-F2666B7018D2}"/>
    <hyperlink ref="H143" r:id="rId53" xr:uid="{B425B3F7-62D0-4869-B201-494627DB8030}"/>
    <hyperlink ref="H147" r:id="rId54" xr:uid="{5714BC57-7FF9-4739-A1F9-025F8E909CAA}"/>
    <hyperlink ref="H159" r:id="rId55" xr:uid="{2E30E2A6-2896-4C62-A1A2-BC69C9AD8047}"/>
    <hyperlink ref="H164" r:id="rId56" xr:uid="{6848ADEB-6368-4629-94A9-794D1BB48889}"/>
    <hyperlink ref="H165" r:id="rId57" xr:uid="{C7D16888-F3FF-49FD-996B-40C9BAD03C86}"/>
    <hyperlink ref="H172" r:id="rId58" xr:uid="{BC8BA8E5-901C-4196-931A-5FEF22839340}"/>
    <hyperlink ref="H175" r:id="rId59" xr:uid="{892D1B4A-4503-4C8C-882B-CB0CFFF0406C}"/>
    <hyperlink ref="H178" r:id="rId60" xr:uid="{F2FD3281-B804-4EAB-9F17-17F18017E696}"/>
    <hyperlink ref="H171" r:id="rId61" xr:uid="{CDD07B25-7BA0-4145-93EE-DB2550DA3BFC}"/>
    <hyperlink ref="H34" r:id="rId62" xr:uid="{8E00D4A4-AB5C-4739-B6FC-BAA42FE2B553}"/>
    <hyperlink ref="H70" r:id="rId63" xr:uid="{B64C0B33-E4F3-453D-8529-F9E5530F4589}"/>
    <hyperlink ref="H83" r:id="rId64" xr:uid="{8A4EF986-FFE8-491F-BB65-03E3D89E4145}"/>
    <hyperlink ref="H99" r:id="rId65" xr:uid="{8C825559-14A8-4A8A-B917-3CDF6AFBE424}"/>
    <hyperlink ref="H155" r:id="rId66" xr:uid="{FEC34584-FB4C-4F76-9F98-41B303CE88F2}"/>
    <hyperlink ref="H161" r:id="rId67" xr:uid="{138C8BBD-EFEB-482A-81E5-6C3089F966ED}"/>
    <hyperlink ref="H38" r:id="rId68" xr:uid="{EF1BA147-5685-4CD2-BF7C-EFE60E2FB1B5}"/>
    <hyperlink ref="H45" r:id="rId69" xr:uid="{0567224E-10BF-4263-9735-4C39F8859134}"/>
    <hyperlink ref="H54" r:id="rId70" xr:uid="{7DD65FC8-DE93-404A-9895-15FBD29332AC}"/>
    <hyperlink ref="H55" r:id="rId71" xr:uid="{A8875B0F-4695-44FE-AB5D-BD13D512322B}"/>
    <hyperlink ref="H94" r:id="rId72" xr:uid="{317E2AF0-D662-44F3-B2F8-A8B1D16886AE}"/>
    <hyperlink ref="H148" r:id="rId73" xr:uid="{799B31CA-1982-4D9D-AD11-AFD2AC17414F}"/>
    <hyperlink ref="H149" r:id="rId74" xr:uid="{8519E442-78D7-44C9-A1CD-A7C298F0C7AE}"/>
    <hyperlink ref="H151" r:id="rId75" xr:uid="{7F3BD674-0F49-4C0F-90CD-A57F1EC8454E}"/>
    <hyperlink ref="H154" r:id="rId76" xr:uid="{1E5134A7-3A48-41CE-933D-FE7CE05D295F}"/>
    <hyperlink ref="H167" r:id="rId77" xr:uid="{06B8B830-051D-4D63-87D0-482F262E8115}"/>
    <hyperlink ref="H102" r:id="rId78" xr:uid="{BE8FA1ED-A9C7-4936-80DD-6A339A7C7EBA}"/>
    <hyperlink ref="H57" r:id="rId79" xr:uid="{99B732DA-F1BD-4943-83AF-2435EA1AD202}"/>
    <hyperlink ref="H35" r:id="rId80" xr:uid="{68688AC7-3201-45E2-9774-943C844EF59F}"/>
    <hyperlink ref="H40" r:id="rId81" xr:uid="{30AEE9D2-54BD-4E82-9126-AE79CFD6AA4F}"/>
    <hyperlink ref="H44" r:id="rId82" xr:uid="{E80B16E3-E090-43DF-AD48-B5C04A0B1F5D}"/>
    <hyperlink ref="H46" r:id="rId83" xr:uid="{E92C8AD7-552B-4ACE-8F18-E2B3C74D2695}"/>
    <hyperlink ref="H50" r:id="rId84" xr:uid="{37C69E2F-96CE-4F28-983E-5B446300CAB4}"/>
    <hyperlink ref="H59" r:id="rId85" xr:uid="{A242C2F7-451F-4BE0-857A-5F60D7CEB667}"/>
    <hyperlink ref="H60" r:id="rId86" xr:uid="{8E285BCA-902D-4E2B-B9E9-83962EF5C961}"/>
    <hyperlink ref="H63" r:id="rId87" xr:uid="{37CAD96D-7C4C-4F24-BFE2-18CE69E50A74}"/>
    <hyperlink ref="H72" r:id="rId88" xr:uid="{84D80C82-241A-47E1-B129-D11E833A47A5}"/>
    <hyperlink ref="H86" r:id="rId89" xr:uid="{33CB4D74-1187-4690-8E91-ABFFC032F8D4}"/>
    <hyperlink ref="H96" r:id="rId90" xr:uid="{9F1480D7-2DD6-48F3-88EB-FF5DE1A33C06}"/>
    <hyperlink ref="H98" r:id="rId91" xr:uid="{E420AC06-F1DD-43C3-8E72-413893451831}"/>
    <hyperlink ref="H100" r:id="rId92" xr:uid="{D9E2049B-7380-4DC9-8DA2-A278F4574254}"/>
    <hyperlink ref="H101" r:id="rId93" xr:uid="{E65ECAEE-4203-40C4-902B-A9951730668F}"/>
    <hyperlink ref="H104" r:id="rId94" xr:uid="{94747D95-6C80-46AC-AB40-6E37697F0EF0}"/>
    <hyperlink ref="H107" r:id="rId95" xr:uid="{B58C8EBF-387D-4093-827F-F88AF9036CD1}"/>
    <hyperlink ref="H108" r:id="rId96" xr:uid="{E15513EC-AD6D-492D-85DE-975C2CB85A08}"/>
    <hyperlink ref="H120" r:id="rId97" xr:uid="{ADE42E7B-3810-45FE-8B99-42687B4E154D}"/>
    <hyperlink ref="H122" r:id="rId98" xr:uid="{192069F8-D1CA-4A2D-8712-6A90520C114D}"/>
    <hyperlink ref="H123" r:id="rId99" xr:uid="{C8F01AA0-A15D-4B25-BBA1-F303D0A67924}"/>
    <hyperlink ref="H124" r:id="rId100" xr:uid="{39FB1678-FA25-4BB6-9804-76716B1BD38E}"/>
    <hyperlink ref="H125" r:id="rId101" xr:uid="{6485B80D-07BA-456A-87DF-DD63B7A9B477}"/>
    <hyperlink ref="H126" r:id="rId102" xr:uid="{6199264D-616F-49FB-BB7D-4CD034168C44}"/>
    <hyperlink ref="H131" r:id="rId103" xr:uid="{426CCE76-161F-45E4-AB28-FE133ED7E5C7}"/>
    <hyperlink ref="H132" r:id="rId104" xr:uid="{AAE7D60E-30F2-40D0-9A2A-A63C51E13C0D}"/>
    <hyperlink ref="H135" r:id="rId105" xr:uid="{BD4676D7-6D52-46DC-9EC8-6A1D717E3AA5}"/>
    <hyperlink ref="H136" r:id="rId106" xr:uid="{93B3387D-1C4A-42C2-A558-A499A2542ADB}"/>
    <hyperlink ref="H137" r:id="rId107" xr:uid="{9C6EF78D-3216-40CE-9817-3A3B55FD2BE2}"/>
    <hyperlink ref="H138" r:id="rId108" xr:uid="{7B067098-6449-47F9-8D56-390098C8E68E}"/>
    <hyperlink ref="H139" r:id="rId109" xr:uid="{431EF434-2ADA-48EF-A42A-2BE3ED376037}"/>
    <hyperlink ref="H140" r:id="rId110" xr:uid="{791F183C-4D01-4606-B507-4E20AB728B70}"/>
    <hyperlink ref="H144" r:id="rId111" xr:uid="{FF474D29-4AA1-458D-B52C-176D3857C8FB}"/>
    <hyperlink ref="H145" r:id="rId112" xr:uid="{F1D9CACC-7A74-4D10-AA2D-0899A38CCC65}"/>
    <hyperlink ref="H150" r:id="rId113" xr:uid="{700B3BAC-BE5E-4290-82BE-2447A9533633}"/>
    <hyperlink ref="H153" r:id="rId114" xr:uid="{2DB74AC1-C9E5-4E93-A08F-50B56B2636F1}"/>
    <hyperlink ref="H156" r:id="rId115" xr:uid="{2025EED4-1C9A-436F-BD73-039926063997}"/>
    <hyperlink ref="H162" r:id="rId116" xr:uid="{57A603DE-02CF-48DD-B3E7-53E9605E07CE}"/>
    <hyperlink ref="H166" r:id="rId117" xr:uid="{30FCA976-91AC-4D27-9983-48DE92CC3383}"/>
    <hyperlink ref="H169" r:id="rId118" xr:uid="{71263D90-1AC5-4EB2-91F0-7B6EE51F1216}"/>
    <hyperlink ref="H173" r:id="rId119" xr:uid="{F5BD8F1C-5F6D-4D2B-8BEB-446FAFA13F1E}"/>
    <hyperlink ref="H174" r:id="rId120" xr:uid="{FC773218-04A3-42CC-BA5E-5D7384AAB650}"/>
    <hyperlink ref="H177" r:id="rId121" xr:uid="{9A94B4C9-5138-4192-9E2A-C4058426C02A}"/>
    <hyperlink ref="H180" r:id="rId122" xr:uid="{97594B62-4C47-4058-9F47-B592DCCB856F}"/>
    <hyperlink ref="H183" r:id="rId123" xr:uid="{00B1958C-6C9D-4E49-86C3-3E33B6782B2C}"/>
    <hyperlink ref="H185" r:id="rId124" xr:uid="{E51A3B40-3264-4F80-A50D-C87B9499F6DB}"/>
    <hyperlink ref="H89" r:id="rId125" xr:uid="{426DE57F-15F3-499F-AF72-C65E4E008C6F}"/>
    <hyperlink ref="H95" r:id="rId126" xr:uid="{A4401E61-5187-49C2-94A6-44100217A5C6}"/>
    <hyperlink ref="H141" r:id="rId127" xr:uid="{7D531263-9FD2-4417-9C91-F06FF8327E54}"/>
    <hyperlink ref="H28" r:id="rId128" xr:uid="{C2CC2B17-6AF6-4C38-BA3F-7770CA264F14}"/>
    <hyperlink ref="H130" r:id="rId129" xr:uid="{3C00C8C0-F0A9-4B17-B5A0-86B700733480}"/>
    <hyperlink ref="H109" r:id="rId130" xr:uid="{AE7839D6-20CF-4E30-9337-12E31B5DF90C}"/>
  </hyperlinks>
  <printOptions horizontalCentered="1"/>
  <pageMargins left="3.937007874015748E-2" right="3.937007874015748E-2" top="0.19685039370078741" bottom="0.19685039370078741" header="0.19685039370078741" footer="0.19685039370078741"/>
  <pageSetup scale="51" fitToHeight="0" orientation="landscape" horizontalDpi="300" verticalDpi="300" r:id="rId131"/>
  <drawing r:id="rId1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</vt:lpstr>
      <vt:lpstr>'DICIEMBRE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2024-10-10T15:30:36Z</cp:lastPrinted>
  <dcterms:created xsi:type="dcterms:W3CDTF">2022-01-26T21:18:49Z</dcterms:created>
  <dcterms:modified xsi:type="dcterms:W3CDTF">2025-01-08T17:07:07Z</dcterms:modified>
</cp:coreProperties>
</file>